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TomkovaM\Desktop\Zverejňovanie\7 Kooperačné rady\Horný Zemplín\13_25-09-2024\"/>
    </mc:Choice>
  </mc:AlternateContent>
  <xr:revisionPtr revIDLastSave="0" documentId="13_ncr:1_{E9AB7EEB-ECD5-4218-8EE6-BE8D8BBFABBA}" xr6:coauthVersionLast="47" xr6:coauthVersionMax="47" xr10:uidLastSave="{00000000-0000-0000-0000-000000000000}"/>
  <bookViews>
    <workbookView xWindow="-120" yWindow="-120" windowWidth="29040" windowHeight="15840" xr2:uid="{00000000-000D-0000-FFFF-FFFF00000000}"/>
  </bookViews>
  <sheets>
    <sheet name="Horný Zemplín" sheetId="4" r:id="rId1"/>
  </sheets>
  <definedNames>
    <definedName name="_xlnm._FilterDatabase" localSheetId="0" hidden="1">'Horný Zemplín'!$A$1:$T$38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4" l="1"/>
</calcChain>
</file>

<file path=xl/sharedStrings.xml><?xml version="1.0" encoding="utf-8"?>
<sst xmlns="http://schemas.openxmlformats.org/spreadsheetml/2006/main" count="554" uniqueCount="314">
  <si>
    <t>ID projektovej aktivity</t>
  </si>
  <si>
    <t>Partner</t>
  </si>
  <si>
    <t>Sídlo</t>
  </si>
  <si>
    <t>Okres</t>
  </si>
  <si>
    <t>Strategický plánovací región</t>
  </si>
  <si>
    <t>Názov projektovej aktivity</t>
  </si>
  <si>
    <t>Popis projektovej aktivity</t>
  </si>
  <si>
    <t>Oblasť</t>
  </si>
  <si>
    <t>Suma s DPH</t>
  </si>
  <si>
    <t xml:space="preserve"> VK
A/N </t>
  </si>
  <si>
    <t>Poznámka</t>
  </si>
  <si>
    <t>Nadväznosť na lokalitu</t>
  </si>
  <si>
    <t>B1 
0-UMR
3-mimo UMR</t>
  </si>
  <si>
    <t>Miesto</t>
  </si>
  <si>
    <t xml:space="preserve">B2 (integrovan.)
</t>
  </si>
  <si>
    <t>Zdôvodnenie</t>
  </si>
  <si>
    <t>B3 (komplexnosť - kombin. stav. objektov)</t>
  </si>
  <si>
    <t>B4
MPV
0-nie
3-áno</t>
  </si>
  <si>
    <t>Súčet bodov</t>
  </si>
  <si>
    <t xml:space="preserve">Uplatnenie rozlišovacieho kritéria hranica alokácie - potrebné navrhnúť poradie </t>
  </si>
  <si>
    <t>Hodnotil</t>
  </si>
  <si>
    <t>Kontroloval</t>
  </si>
  <si>
    <t>6486</t>
  </si>
  <si>
    <t>Mesto Medzilaborce</t>
  </si>
  <si>
    <t>Mierová 326/4, 06801 Medzilaborce</t>
  </si>
  <si>
    <t>Medzilaborce</t>
  </si>
  <si>
    <t>Horný Zemplín</t>
  </si>
  <si>
    <t>Modernizácia miestnej komunikácie v meste Medzilaborce</t>
  </si>
  <si>
    <t>Predmetom predkladaného projektového námetu je modernizácia miestnej prístupovej komunikácie na ulici Komenského v Medzilaborciach. Celková dĺžka plochy riešenej modernizácie na ulici Komenského predstavuje dĺžku cca 868 m s plochou 6582 m2. Terajší stav tejto miestnej komunikácie nevyhovuje bezpečnosti premávky. Prístupová miestna komunikácia je situovaná k obytnej zóne a bezprostredne k centru cestovného ruchu - Múzeu Andyho Warhola. Riešenie projektovej dokumentácie predpokladá modernizáciu priechodu pre chodcov. Doplnením tohoto bezbariérového priechodu sa umožní prejazd chodcov z jednej strany vozovky do Centra včasnej intervencie - Detičky Lastovičky. Centrum  poskytuje komplexnú starostlivosť deťom so zdravotným znevýhodnením a doplnením priechodu umožníme týmto detičkám bezpečný prechod cez miestnu komunikáciu. Doplnením migračných koridorov pre voľne žijúce živočíchy umožníme aj im bezpečný prejazd cez miestnu komunikáciu. Súčasne sa predpokladá aj s výmenou živičného krytu s podkladovou vrstvou na úpravu priečneho sklonu vozovky s výmenou a doplnením obrubníkov, ktoré lemujú vozovku, vyspravenie výtlkov, výškovou úpravou poklopov a spevnením krajnice.</t>
  </si>
  <si>
    <t>Budovanie infraštruktúry v oblasti cestovnom ruchu</t>
  </si>
  <si>
    <t>A</t>
  </si>
  <si>
    <t>OK</t>
  </si>
  <si>
    <t>priama úzka - miestna komunikácia sa nachádza priamo pri Múzeu A. Warhola, je alternatívnou komunikačnou trasou v prípade uzávierky hlavného prístupu k múzeu, v prípade potreby je možnosť ošetrenia na poliklinike.</t>
  </si>
  <si>
    <t>Projekt IÚS múzeum A.W. (OP 5.2.5)</t>
  </si>
  <si>
    <t>motorová komunikácia a prvky bezpečnosti modernizácia priechodu pre chodcov, debarierizácia priechodu pre chodcov, migračné koridory</t>
  </si>
  <si>
    <t>Majirská</t>
  </si>
  <si>
    <t>Smetanková</t>
  </si>
  <si>
    <t>6280</t>
  </si>
  <si>
    <t>Mesto Vranov nad Topľou</t>
  </si>
  <si>
    <t>Dr. C. Daxnera 87/1, 09316 Vranov nad Topľou</t>
  </si>
  <si>
    <t>Vranov nad Topľou</t>
  </si>
  <si>
    <t>Rekonštrukcia komunikácie ul. Dlhá</t>
  </si>
  <si>
    <t>Hlavná aktivita 1: Modernizácia miestnej komunikácie ul. Dlhá_x000D_
_x000D_
Rekonštrukcia komunikácie ul. Dlhá na parcelách č.3316/1. Komunikácia na ul. Dlhá je spojnicou od križovatky na „kopci“ po okružnú križovatku k sídl. Lúčna. Dĺžka opravovanej komunikácie je 1485m a šírka 8-10m. Celková plocha je 13 302m2. _x000D_
Navrhovaný stav komunikácie:_x000D_
1.	Rekonštrukcia pôvodnej križovatky na ul. Dlhá „na Kopci“ na okružnú križovatku, zo smerov Michalovce a Stropkov. /foto v prílohe/. Jedná sa o nové prvky/vlastnosti, ktoré pôvodná miestna komunikácia neobsahovala_x000D_
2.	Rekonštrukcia všetkých prechodov pre chodcov na ul. Dlhá, v počte 6ks, na bezpečné prechody podľa súčasnej platnej legislatívy, čiže dôjde k technickému zhodnoteniu. /foto v prílohe/_x000D_
3.	Výmena kanalizačných poklopov, ktoré sa nachádzajú v ceste za nové. Kanalizačné poklopy, ktoré odolávajú nárazom pri jazde vozidiel, z dôvodu vysokej hlučnosti pri prejazde vozidiel._x000D_
4.	Odvedenie dažďových vôd do kanalizácie z cestnej komunikácie._x000D_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a III. triedy a R4 je potrebné vybudovať a modernizovať jestvujúce miestne komunikácie v rámci zlepšenia regionálnej obslužnosti vyššieho významu. Mesto Vranov nad Topľou ako vlastník miestnej komunikácie svojimi investičnými opatreniami prispeje k optimalizácii mobility v kraji v nadväznosti na cestné komunikácie vyššieho významu. _x000D_
_x000D_
Miestna komunikácia vo Vranove nad Topľou sa napája na cestu III/ 3620._x000D_
_x000D_
Projekt prispieva k optimalizácii mobility v kraji v nadväznosti na cestné komunikácie vyššieho významu._x000D_
_x000D_
Miestne komunikácie vo Vranove nad Topľou sa napájajú na lokalitu CR – atrakcia_x000D_
letnej rekreácie – vodná plocha Veľká Domaša uvedená v PHRSR PSK 2021 – 2030, Analytická časť, kap. B.4.1 Cestovný ruch, str. 191_x000D_
https://psk.sk/domov/samosprava/vyzvy-granty-a-dotacie/nove-programove-obdobie-2021-2027/phrsr-psk-2021-2030/ _x000D_
alebo: _x000D_
https://www.severovychod.sk/ _x000D_
konkrétne destinácie CR:_x000D_
Vranov nad Topľou: https://www.severovychod.sk/vylet/vranov-nad-toplou/_x000D_
Letné kúpalisko Vranov nad Topľou: https://www.severovychod.sk/vylet/letne-kupalisko-vranov-nad-toplou/_x000D_
Bazilika minor Narodenia Panny Márie vo Vranove nad Topľou: https://www.severovychod.sk/vylet/bazilika-minor-narodenia-panny-marie-vo-vranove-nad-toplou/_x000D_
_x000D_
_x000D_
V našom prípade nejde o bežnú údržbu a opravy, nakoľko sa  uskutoční taká zmena, ktorou miestna komunikácia bude plniť novú funkciu resp. použiteľnosť._x000D_
_x000D_
Projekt nerieši ani neobsahuje neoprávnené výdavky: inštalácia nabíjacích staníc pre elektromobily, budovanie/rekonštrukcia/modernizácia samostatného verejného osvetlenia (bez realizácie oprávnených aktivít projektu v rámci opatrení 3.2.3 a 3.2.4), budovanie/rekonštrukcia/modernizácia prístreškov, ktoré slúžia pre zástavky hromadnej dopravy, budovanie/rekonštrukcia/modernizácia parkovacích miest, budovanie/rekonštrukcia/modernizácia účelových komunikácií,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	pešia a cyklistická dopravA: súčasť Kostrovej siete PSK - Cyklotrasa Vranov nad Topľou_x000D_
-	v prípade uzávery cesty I., II. a III. Triedy môže plniť náhradnú obchádzkovú trasu_x000D_
-	sprístupňuje sociálnu infraštruktúru (ZSS Filoména) zariadenia občianskej vybavenosti (Polícia, ZŠ Lúčna, Kostol, Obchodné centrum), železničnú stanicu, autobusovú stanicu_x000D_
-	sprístupňuje priemyselnú časť obce TECAKOVO, Bukóza_x000D_
_x000D_
Realizácia projektu posilní infraštruktúru pre trvalo udržateľné formy dopravy – verejnú osobnú dopravu, integrovanú dopravu, pešiu a cyklistickú dopravu. _x000D_
_x000D_
 Doložený Jednoduchý situačný výkres so znázornením miesta realizácie projektu._x000D_
_x000D_
Miesto realizácie projektu:_x000D_
Miesto realizácie projektu je majetkovoprávne vysporiadané._x000D_
Projekt sa bude realizovať v katastrálnom území Vranov nad Topľou, na nehnuteľnostiach nachádzajúcich sa na parcelách:_x000D_
KN – C 3316/1, LV č. 4114_x000D_
KN – E 1-1799, LV č. 5295_x000D_
KN – E 1-1798/2, LV č. 5295_x000D_
Majetkovoprávny vzťah je overiteľný v dostupných registroch na uvedenom LV._x000D_
_x000D_
Z dôvodu technických problémov na strane PSK, nebolo dňa 11.7.2024 možné nahrať prílohu projektové námetu - Situačný nákres, preto ju dňa 11.7.2024 odosielame emailom na p. Majirskú, sekretariát Rady partnerstva.</t>
  </si>
  <si>
    <t>Rekonštrukcia miestnych komunikácií</t>
  </si>
  <si>
    <t>priama širšia -jeden z hlavných prístupov k bazilike, centru mesta, OV cez ďalšie napojené MK, alternatívna trasa ku kúpalisku. Ide o prieťah mestom vyššieho významu, môže plniť obchádzkovú trasu v prípade uzávery hlavných ťahov. Rekonštrukcia križovatky prispeje k bezpečnosti vstupu do centra mesta v smere od terajšieho obchvatu</t>
  </si>
  <si>
    <t>Má súvis s projektom IÚS Bazilika Minor (zlepšuje dostupnosť pre turistov, zásobovanie?), ale sprístupňuje aj OV</t>
  </si>
  <si>
    <t>rekonštrukcia križovatky na okružnú a prvky bezpečnosti (rekonštrukcia všetkých prechodov pre chodcov 6 ks)</t>
  </si>
  <si>
    <t>4402</t>
  </si>
  <si>
    <t>Obec Holčíkovce</t>
  </si>
  <si>
    <t>Holčíkovce 40, 09405 Holčíkovce</t>
  </si>
  <si>
    <t>Premostenie potoka Ondalík a lávka pre peších - Holčíkovce</t>
  </si>
  <si>
    <t>Výstavba mosta ponad rieku Ondalík v obci a výstavba lávky pre peších je nevyhnutnou investíciou, nakoľko tvorí jediné spojenie obyvateľov časti obce s centrom obce a následne s možnosťou dochádzať za turistikou do rekreačnej destinácie Domaša a za prácou do priemyselných zón v blízkosti okresného mesta Vranov nad Topľou. _x000D_
Výstavba mosta bude zrealizovaná v rozsahu odstránenia existujúcej konštrukcie (toho času v havaríjnom stave v zmysle statického posudku) a realizáciu novej mostnej konštrukcie s napojením na miestnu komunikáciu._x000D_
Most bude realizovaný na nehnuteľnostiach nachádzajúcich sa v katastrálnom území Holčíkovce medzi parc. č. KN C 128/1 a 88 (LV 489).  Všetky nehnuteľnosti sú majetkovoprávne vysporiadané. Most sa bude napájať na miestnu komunikáciu a následne po 50 m sa napája na cestu III. triedy v smere  Rafajovce - Giglovce. _x000D_
Výstavba lávky je vyvolaná zabezpečením premostenia potoka Ondalík v trase jestvujúceho chodníka, čím sa zabezpečí prechod cez potok aj pri zvýšenej hladine toku per peších a cyklistov. Lávka bude realizovaná na nehnuteľnostiach nachádzajúcich sa v katastrálnom území Holčíkovce medzi parc. č. KN C 13 (LV 489) a KN E 926/5 (LV 2).  Všetky nehnuteľnosti sú majetkovoprávne vysporiadané. _x000D_
Premostenie a lávka tvoria komplexné dopravné riešenie absentujúceho a technicky nevyhovujúceho stavu napojenia obyvateľov a návštevníkov priamo s rekreačnou oblasťou Domaša a naopak, rekreantom približujú služby dostupné v obci (predajne potravín, kostol, zubár, kultúrno-spoločenské akcie a pod.). Zároveň rekreačná oblasť zabezpečuje pre obyvateľov obce a okolitých obcí nielen oddych, ale je pre nich aj príležitosťou zamestnanosti a brigád. _x000D_
Okrem uvedeného komunikácie využívajúce obyvateľmi v obci sa následne napájajú na cestu I. triedy I/15 Stropkov - Vranov nad Topľou, ktorá je spojnicou obce a turistickej destinácie Domaša s priemyselnými parkami situovanými v blízkosti okresného mesta Vranov nad Topľou (v zmysle dokumentu Vybrané priemyselné parky PSK - viď https://psk.sk/domov/urad-psk/odbor-strategickeho-rozvoja/informacie-pre-investorov-information-for-investors/ ). Rovnako tak cesta I/15 v smere na Stropkov je priamym napojením na rýchlostnú cestu R4 nad Rakovčíkom (https://ndsas.sk/stavby/priprava-stavieb).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</si>
  <si>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Budovanie mostov</t>
  </si>
  <si>
    <t>priama širšia - bez napojenia na konkrétnu lokalitu, je to obec, v ktorej majú rekreačné chalupy aj v tejto časti obce (rekreanti RO Domaša), most je jedinou prístupovou cestou k tomuto územiu</t>
  </si>
  <si>
    <t>Holčíkovce</t>
  </si>
  <si>
    <t>projekt IÚS zberný dvor</t>
  </si>
  <si>
    <t>most s jedinou dopravnou obslužnosťou územia, lávka pre peších nepriľahlá (v inej časti obce)</t>
  </si>
  <si>
    <t>6631</t>
  </si>
  <si>
    <t>Obec Tisinec</t>
  </si>
  <si>
    <t>Tisinec 1, 09101 Tisinec</t>
  </si>
  <si>
    <t>Stropkov</t>
  </si>
  <si>
    <t>Miestna komunikácia pre všetkých – Modernizácia miestnych komunikácií a chodníkov s cieľom zlepšiť prístupnosť a bezpečnosť v celej obci</t>
  </si>
  <si>
    <t>Projekt zahŕňa komplexnú modernizáciu existujúceho chodníka v obci dĺžky 600 m, aby sa zlepšila bezpečnosť peších a prístupnosť. Modernizácia chodníka pozostáva z jeho rozšírenia a výmeny asfaltu  a zeleného pásu. Chodník vedie popri ceste I/15, ktorá prechádza obcou._x000D_
Ďalšia časť projektu sa zameriava na modernizáciu miestnej komunikácie v dĺžke 500 m, ktorá povedie k meteorologickej stanici a k chatárskej osade, čo prispeje k zlepšeniu infraštruktúry a prístupnosti tejto oblasti. Modernizáciou MK by došlo k výmene krytu komunikácie a vybudovaniu odvodňovacích zariadení a zeleného pásu._x000D_
 _x000D_
Modernizácia miestnych komunikácií (cesta a chodník) prispeje k zvýšeniu bezpečnosti cestnej premávky, plynulému napojeniu na cestu I. triedy, zníženiu negatívnych vplyvov na životné prostredie v intraviláne obce (zníženie prašnosti a hluku v obci), lepšej dostupnosti k zariadeniam občianskej vybavenosti, k chatovej oblasti, k meteorologickej stanici, k pamiatkam v obci, k zlepšeniu mobility obyvateľstva,  k zvýšeniu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Táto modernizovaná MK sa v obci napája na cestu I/15, ktorá prechádza obcou Tisinec. Modernizovaný chodník vedie popri ceste I/15._x000D_
https://www.cdb.sk/files/galleries/mapy-okresov-50-000/stropkov_50-000.jpg_x000D_
_x000D_
Cesta I/15 prechádza územím okresov Vranov nad Topľou a Stropkov a na krátkom úseku aj okresu Svidník._x000D_
Tento región je známy prírodným i kultúrnym bohatstvom, ktoré je vďaka cestnej infraštruktúre prístupné širokej verejnosti._x000D_
V obci sa nachádza a po modernizovanom chodníku sa obyvatelia a turisti dostanú ku Kostolu Obetovania Panny Márie, po chodníku a turistickej trase sa dostanú k Židovskému cintorínu._x000D_
Po modernizovanej MK sa obyvatelia a turisti dostanú k národnej kultúrnej pamiatke -  Vodnému mlynu v Tisinci._x000D_
https://www.pamiatkynaslovensku.sk/tisinec-kostol-obetovania-panny-marie_x000D_
https://www.pamiatkynaslovensku.sk/tisinec-zidovsky-cintorin_x000D_
https://www.krizom-krazom.online/vodny-mlyn-v-tisinci-palkov-mlyn/_x000D_
_x000D_
Cykloturistická trasa pamätihodnosťami okresu Stropkov - Cykloturistický chodník predstavuje okruh, ktorý začína a končí v meste Stropkov. Je dlhý 32 km a označený modrou značkou. Hlavná trasa vedie z mesta cez obce Chotča, Vyškovce a Tisinec s odkazmi na obce Veľkrop a Potoky. _x000D_
Nad Chotčou je vyznačená odbočka na prvú spomínanú obec, kde sa nachádza najväčší vojnový cintorín z prvej svetovej vojny na Slovensku. Najvyšším bodom trasy je vrch Kozia brada (471 m. n.m.), kde možno prespať v turistickej útulni. Neďaleko odtiaľ je spomínaná obec Potoky, v ktorej stojí drevený chrám z roku 1773. Je zaradený medzi národné kultúrne pamiatky._x000D_
Z vrchu Kozia brada vedie cyklotrasa do Tisinca. Kilometer pred dedinou možno navštíviť židovský cintorín s viac ako 1000 náhrobnými kameňmi, ktoré sú datované do obdobie od polovice 18. storočia. Trasa pokračuje cez Tisinec po ceste prvej triedy do Stropkova._x000D_
Cykloturistický chodník vedie po spevnených, ale aj lesných cestách. Okrem príjemného pobytu v prírode sa na nej dozviete zaujímavé informácie z histórie tohto regiónu. Ak sa chystáte zdolať tento stropkovský okruh s rodinou, nezabudnite navštíviť aj Park zvierat, Kaštieľ v Stropkove či vojnový cintorín, ktorý je súčasťou toho mestského. Vychutnať si môžete aj výhľady, ktoré ponúkajú dve vyhliadkové veže v okolí tohto mestečka._x000D_
https://www.severovychod.sk/vylet/cykloturisticka-trasa-pamatihodnostami-okresu-stropkov/_x000D_
_x000D_
Len 2,5 km po ceste I/15, ktorá prechádza obcou Tisinec sa nachádza mesto Stropkov._x000D_
V meste Stropkov a jeho okolí sa nachádza množstvo zaujímavých historických a kultúrnych pamiatok, Kaštieľ Stropkov, Gréckokatolícky drevený chrám svätej Paraskievy v obci Potoky, malá zoo jediná svojho druhu na Slovensku, množstvo športovo rekreačných služieb,  vyhliadková veža na východnom kopci nad mestom medzi mestskou časťou Sitníky a Stropkovom. Zároveň je súčasťou cykloturistickej trasy Po stopách Rakúsko-Uhorska a vedie Slovenskom aj Poľskom, či najväčší vojnový cintorín severovýchodného Slovenska. Bohatú ponuku kultúrnych podujatí zastupuje Stropkovský jarmok a zo športových akcií sú to jazdecké preteky Stropkovská zlatá podkova._x000D_
https://www.severovychod.sk/vylet/stropkov/ _x000D_
https://www.grkatpo.sk/?schematizmus&amp;show=farnost&amp;id=329 _x000D_
_x000D_
Po ceste I/15, ktorá prechádza obcou Tisinec a na ktorú sa napája aj predmetná modernizovaná MK a vedie popri ceste I/15 aj modernizovaný chodník sa nachádza vodná nádrž Domaša (20 km od obce Tisinec), ktorá ponúka oddych, turistiku a rekreáciu. Turisti môžu ísť na vyhliadkovú plavbu loďou Bohemia. V Novej Kelči sa nachádza starobylý barokovo-rokokový Kostol sv. Štefana – kráľa. _x000D_
_x000D_
https://www.severovychod.sk/vylet/vodna-nadrz-velka-domasa-2/ _x000D_
https://psk.sk/domov/samosprava/vyzvy-granty-a-dotacie/nove-programove-obdobie-2021-2027/phrsr-psk-2021-2030/   str. 191_x000D_
https://www.severovychod.sk/vylet/kostol-sv-stefana-krala-domasa/ _x000D_
https://www.severovychod.sk/vylet/lod-bohemia-domasa/ _x000D_
_x000D_
Príloha č.1: Jednoduchý situačný výkres 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vybudovanie odvodňovacích zariadení)  a_x000D_
- modernizácia miestnych komunikácii aktivita 2a) modernizácia miestnych komunikácií ( modernizácia nemotoristickej komunikácie – komunikácie pre chodcov – rozšírenie chodníka) _x000D_
opatrenie 3.2.4 Miestne komunikácie v zmysle Výzvy s kódom PSK-MIRRI-009-2024-ITI-EFRR. _x000D_
_x000D_
Modernizácia spočíva vo vybudovaní odvodňovacích zariadení pri motoristickej komunikácii a rozšírenie pri nemotoristickej komunikácii. Tým sa uskutoční taká zmena, ktorou MK bude plniť novú funkciu resp. použiteľnosť a to tým, že sa doplní o nové prvky/vlastnosti, ktoré pôvodná MK neobsahovala._x000D_
_x000D_
Miesto realizácie projektu bude mimo územia UMR._x000D_
_x000D_
Realizácia projektu bude mať integračný dopad na územie:_x000D_
Po modernizovanej miestnej motoristickej komunikácií sa obyvatelia a návštevníci dostanú k Meteorologickej stanici Stropkov -  Tisinec, kde sa dozvedia o spôsoboch pozorovania a merania meteorologických prvkov a prístrojov merania.  Miestna komunikácia vedie aj k chatárskej oblasti, ktorú navštevujú obyvatelia obce, turisti a nachádza sa tam aj kultúrna pamiatka Vodný mlyn._x000D_
Po modernizovaných chodníkoch sa obyvatelia obce ako aj návštevníci dostanú do reštaurácie, obecného úradu, kostola, materskej škôlky, k autobusovým zastávkam, k futbalovému štadiónu  (na ktorom  hráva miestny  klub ŠK Ondava Tisinec), kde sa nachádza aj multifunkčné ihrisko a altánok s krbom, k Židovskému cintorínu, Vodnému mlynu, k Meteorologickej stanici, k chatovej oblasti._x000D_
Modernizácia miestnych komunikácii posilní infraštruktúru pre trvalo udržateľné formy dopravy- pešiu dopravu._x000D_
Modernizované miestne komunikácie nadväzujú na plánované aktivity:_x000D_
Po komasácii sa plánuje výstavba novej cesty, ktorá by slúžila ako prístupová cesta k ďalším chatám prípadne ako cyklochodník na rekreáciu._x000D_
Príloha č.1 Jednoduchý situačný výkres _x000D_
_x000D_
Vysvetlivky:_x000D_
-Žltou farbou je znázornená cesta 1. triedy (I/15)_x000D_
-Červenou farbou je znázornená predmetná miestna komunikácia, ktorá sa bude realizovať (chodník a cesta)_x000D_
-Modrou farbou je znázornená turistická trasa (zelená trať)_x000D_
-Fialovou farbou je znázornený kostol Obetovania Panny Márie (postavený v roku 1874) národná kultúrna pamiatka. Fialovou farbou je taktiež znázornená meteorologická stanica._x000D_
-Ružovou farbou je znázornený futbalový štadión na ktorom hráva miestny klub ŠK ONDAVA Tisinec 7. ligu OOFZ. V areáli štadióna sa nachádza multifunkčné ihrisko, altánok s krbom._x000D_
-Ružovou farbou po blízku turistickej trasy sa nachádza Židovský cintorín ktorý je taktiež kultúrnou pamiatkou._x000D_
-Zelenou farbou sú znázornené Obecný úrad, materská škola a autobusové zastávky._x000D_
-Hnedou farbou je vyznačená chatová (záhradkárska) oblasť (v tejto oblasti sa nachádza taktiež kultúrna pamiatka Vodný mlyn._x000D_
_x000D_
Aktivitami  projektu pôjde o kombináciu viacerých investícií: komunikácia pre motorovú dopravu a zároveň nepriľahlá nemotoristická komunikácia._x000D_
_x000D_
Miesto realizácie: Obec Tisinec, katastrálne územie Tisinec, parcelné čísla pozemkov :KNC 255/1 LV 1; KNE 600 LV 499; KNC 266/1 LV 1._x000D_
Miesto realizácie projektu je majetkovoprávne vysporiadané, právny vzťah je možné overiť na uvedenom LV,  vlastníkom je obec Tisinec.</t>
  </si>
  <si>
    <t>Miestne komunikácie, pešia doprava</t>
  </si>
  <si>
    <t>priama úzka-  k chatovej oblasti, meteorologickej stanici. Chodník slúži pre turistov, ktorí využívajú VOD</t>
  </si>
  <si>
    <t>Tisinec</t>
  </si>
  <si>
    <t xml:space="preserve">chodník sprístupňuje OV, prispieva k pešej doprave, druhá časť MK </t>
  </si>
  <si>
    <t>miestna komunikácia a nepriľahlý chodník</t>
  </si>
  <si>
    <t>905</t>
  </si>
  <si>
    <t>Obec Topoľa</t>
  </si>
  <si>
    <t>Topoľa 95, 06765 Topoľa</t>
  </si>
  <si>
    <t>Snina</t>
  </si>
  <si>
    <t>Modernizácia miestnych komunikácii v obci Topoľa</t>
  </si>
  <si>
    <t>Projekt je zameraný na modernizáciu miestnych komunikácii, mosta a lávok v obci Topoľa. _x000D_
     Obec Topoľa sa nachádza v centrálnej časti Národného parku Poloniny,  nie je žiadateľom v Integrovanej výzve pre obce. _x000D_
     Projektový zámer je v súlade s cieľmi IÚS PSK. Odkazy na atraktívne lokality cestovného ruchu v obci Topoľa: https://www.severovychod.sk/vylet/dreveny-chram-topola/ , https://www.severovychod.sk/clanok/top-11-drevenych-kostolikov-v-presovskom-kraji/ , https://www.severovychod.sk/tic/turisticke-infocentra-v-obciach-ulicskej-doliny/ , https://www.severovychod.sk/vylet/poloniny-turistika/ , https://www.severovychod.sk/podujatie/top-podujatia-v-presovskom-kraji-leto-jesen-2024/ , https://www.severovychod.sk/clanok/vymen-modre-santorini-za-zelene-poloniny/ , https://www.severovychod.sk/clanok/v-drevenych-chramoch-pribudli-audiosprievodcovia/ , https://www.severovychod.sk/clanok/objavte-poloniny-aj-tento-rok/_x000D_
      Projektová aktivita zahŕňa modernizáciu miestnych komunikácii, mosta a lávok, ktoré slúžia výlučne občanom a návštevníkom obce Topoľa, nevyužívajú ich žiadne hospodárske subjekty na svoju podnikateľskú činnosť. Projektový námet nie je absolútne zameraný na budovanie/rekonštrukcia/modernizácia prístreškov, ktoré slúžia pre zástavky hromadnej dopravy, parkovacích miest, účelových komunikácií, miestnych komunikácií, ktoré budú slúžiť/plniť funkciu exkluzívnych miestnych ciest pre hospodárske subjekty._x000D_
     V intraviláne obce Topoľa sa nachádza šesť národných kultúrnych pamiatok zapísaných v Registri národných kultúrnych pamiatok (NKP) ktorý je súčasťou Ústredného zoznamu pamiatkového fondu  https://sk.wikipedia.org/wiki/Zoznam_kult%C3%BArnych_pamiatok_v_obci_Topo%C4%BEa_x000D_
Projektový námet je prioritne zameraný na prepojenie a sprístupnenie všetkých národných kultúrnych pamiatok nachádzajúcich sa v centrálnej časti  obce Topoľa (príloha)._x000D_
      Komplexnosť investície: súčasťou projektového námetu je aj modernizácia mosta, ktorý je zároveň jedinou prístupovou možnosťou k rodinným domom nachádzajúcim sa za riekou. Predmetný most slúži pre motorovú, pešiu a cyklistickú dopravu. _x000D_
      Pozemky na ktorých sa ma projekt realizovať sú majetkovo vysporiadané, vlastníkom je Obec Topoľa, jedná sa o LV č.1 a LV č. 228 v k. ú. Topoľa.</t>
  </si>
  <si>
    <t>Modernizácia miestnych komunikácií</t>
  </si>
  <si>
    <t>priama úzka -spája 5NKP</t>
  </si>
  <si>
    <t>Topoľa</t>
  </si>
  <si>
    <t>projekt IÚS  opatrenie 5.2.5 (oddychová zóna)</t>
  </si>
  <si>
    <t>odvoláva sa na most, ktorý je jedinou infraštruktúrnou ponukou územia, ale nepíše, že je v havarijnom stave</t>
  </si>
  <si>
    <t>4401</t>
  </si>
  <si>
    <t>Dobudovanie miestnych komunikácií, modernizácia a dobudovanie chodníkov</t>
  </si>
  <si>
    <t>Projekt rieši 3 rôzne úseky. Konkrétne sú popísané nižšie: _x000D_
1. Rekonštrukcia chodníkov bude realizovaná v rozsahu ich odvodnenia, zabezpečenia súladu s horizontálnymi princípmi a najmä bude jeho pôvodná betónová drva vymenená za vodopriepustnú zámkovú betónovú dlažbu v celkovej dĺžke 601,95 m (plochy 712 m2). Projekt bude realizovaný na nehnuteľnostiach nachádzajúcich sa v katastrálnom území Holčíkovce na parc. č. KN C 123/2, 123/46, 123/47, 123/48, 123/49, 123/50, 123/52 (LV 489).  Všetky nehnuteľnosti sú majetkovoprávne vysporiadané. _x000D_
2. Dobudovanie chodníka pre peších bude realizované z dôvodu absencie chodníkov pri miestnej komunikácii spájajúcej centrum obce a turistickú destináciu Domaša, napájajúceho sa na cestu I. triedy I/15 (Stropkov - Vranov nad Topľou) v rozsahu hĺbenia, riešenia odvodnenia, zásypu a pokládku vodopriepustnej dlažby v celkovej dĺžke 434,88 m (plochy 652,32 m2). Projekt bude realizovaný na nehnuteľnostiach nachádzajúcich sa v katastrálnom území Holčíkovce na parc. č. KN C 693/4, 693/3, 164/1 (LV 489).  Všetky nehnuteľnosti sú majetkovoprávne vysporiadané. _x000D_
3. Vybudovanie miestnej komunikácie priamo v chatovej rekreačnej oblasti turistickej destinácie Domaša napájajúcej sa na existujúcu miestnu komunikáciu, spájajúcu obyvateľov a turistov priamo s turistickou destináciou a centrom obce Holčíkovce. Realizovaná bude v rozsahu hĺbenia a riešenia z vodopriepustného obaľovaného kameniva v celkovej dĺžke 93,98 m (plochy 470 m2). Projekt bude realizovaný na nehnuteľnostiach nachádzajúcich sa v katastrálnom území Holčíkovce na parc. č. KN C 673/1, 245/9 (LV 489).  Všetky nehnuteľnosti sú majetkovoprávne vysporiadané. _x000D_
_x000D_
Miestne komunikácie a chodníky tvoria komplexné dopravné riešenie absentujúceho a technicky nevyhovujúceho stavu napojenia obyvateľov a návštevníkov priamo s rekreačnou oblasťou Domaša a naopak, rekreantom približujú služby dostupné v obci (predajne potravín, kostol, zubár, kultúrno-spoločenské akcie a pod.). Zároveň rekreačná oblasť zabezpečuje pre obyvateľov obce a okolitých obcí nielen oddych, ale je pre nich aj príležitosťou zamestnanosti a brigád. Komunikácie sú z bezpečnostného hľadiska dôležitým prvkom, nakoľko v minulosti dochádzalo ku nebezpečným situáciám stretu motorových vozidiel a peších. Okrem uvedeného komunikácie využívajúce obyvateľmi sa napájajú na cestu I. triedy I/15 Stropkov - Vranov nad Topľou, ktorá je spojnicou obce a turistickej destinácie Domaša s priemyselnými parkami situovanými v blízkosti okresného mesta Vranov nad Topľou (v zmysle dokumentu Vybrané priemyselné parky PSK - viď https://psk.sk/domov/urad-psk/odbor-strategickeho-rozvoja/informacie-pre-investorov-information-for-investors/ ). Rovnako tak cesta I/15 v smere na Stropkov je priamym napojením na rýchlostnú cestu R4 nad Rakovčíkom (https://ndsas.sk/stavby/priprava-stavieb).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</si>
  <si>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priama úzka len časť - chodník smerujúci z obce  k ceste I. triedy , tam je ukončený. Potom je možnosť pohybu turistov k RO Domaša po MK bez chodníka. Pozor neoprávnený výdavok - účelová komunikácia vyplývajúca zo sit. výkresu priamo v RO Domaša (ríloha model MK). Časť nepriama modernizácia chodníkov vo vzdialenejšej časti obce, je to lokalita blízko mosta z druhého projektového námetu (porovnaním parc. č. pozemkov. Bude potrebné vylúčiť neoprávnený výdavok a otázna je modernizácia chodníkov vo vzdialenejšej časti obce (účel - na hubárčenie - opísané v doplnení)</t>
  </si>
  <si>
    <t>projekt IÚS (zberný dvor)</t>
  </si>
  <si>
    <t>iba chodníky po vylúčení účelovej komunikácie</t>
  </si>
  <si>
    <t>5997</t>
  </si>
  <si>
    <t>Obec Nová Kelča</t>
  </si>
  <si>
    <t>Nová Kelča 72, 09404 Nová Kelča</t>
  </si>
  <si>
    <t>Rekonštrukcia cestných komunikácií a chodníkov v obci Nová Kelča</t>
  </si>
  <si>
    <t>Cieľ politiky súdržnosti: Primárny: 3 – Prepojenejšia Európa, Sekundárny: 2 – Zelenšia nízkouhlíková Európa._x000D_
Priorita: 3P1. Doprava_x000D_
Špecifický cieľ: Špecifický cieľ RSO3.2 – Rozvoj a posilňovanie udržateľnej, inteligentnej a intermodálnej vnútroštátnej, regionálnej a miestnej mobility odolnej proti zmene klímy, vrátane zlepšeného prístupu k TEN-T a cezhraničnej mobility_x000D_
Opatrenia Programu SK: 3.2.4 Miestne komunikácie_x000D_
Zaradenie v rámci Integrovanej územnej stratégie PSK 2021 – 2027, verzia 3.0: Integrovaný projektový balík: C1.3 Výstavba a modernizácia miestnych komunikácií v nadväznosti na R4, priemyselné parky a strediská CR v SPR Šariš a Horný Zemplín._x000D_
Kategória regiónu: Prešovský samosprávny kraj: SPR Horný Zemplín._x000D_
Cieľ: zvýšenie bezpečnosti cestnej premávky a zníženie nehodovosti, znižovanie negatívnych vplyvov na životné prostredie v intraviláne miest a obcí, zlepšenie dopravnej mobility obyvateľstva, výstavba a modernizácia miestnych komunikácií v nadväznosti na strediská CR v SPR Horný Zemplín._x000D_
Súlad s Výzvou PSK-MIRRI-009-2024-ITIEFRR (vrátane PPP): Odstraňovanie kľúčových úzkych miest na cestnej infraštruktúre, zlepšenie regionálnej mobility a modernizácia miestnych komunikácií._x000D_
Súlad s PHRSR PSK 2021 - 2030_x000D_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Projekt je v súlade s cieľom IÚS PSK, pretože sa napája na cestu I. triedy (na Poľsko, Ukrajinu) - obcou prechádza cesta I.triedy - 15, ktorá sa priamo napája na cestu I. triedy č. 18, ktorá je priamym spojením do okresného mesta. Zároveň projekt nadväzuje na stredisko CR - vodná nádrž Domaša. Vodná nádrž je významným strediskom cestovného ruchu a taktiež má veľký vodohospodársky význam. Na Domaši sa nachádza viacero veľkých rekreačných stredísk, jedným z nich je aj stredisko Nová Kelča. V obci Nová Kelča sa taktiež nachádza Rímskokatolícky kostol sv. Štefana kráľa, barokovo-rokoková stavba. Projekt prispieva k optimalizácii mobility v kraji. V prílohe prikladáme situačný výkres._x000D_
Link na webové sídlo:_x000D_
https://www.domasacity.sk/_x000D_
https://velkadomasa.sk/_x000D_
https://novakelca.sk/_x000D_
_x000D_
Súlad s oprávnenosťou výdavkov vo výzve: projekt rieši výlučne oprávnené výdavky. Neide o bežnú údržbu a opravy, čo preukazuje rozpočet v prílohe._x000D_
_x000D_
V katastrálnom území obce Nová Kelča z dôvodu nevyhovujúcich vozoviek miestnych cestných komunikácii sa na spomínaných cestných komunikáciách navrhujú ich rekonštrukcie -odfrézovanie jestvujúceho asfaltobetónového krytu a doplnenie novej podkladnej a obrusnej vrstvy z asfaltobetónóv._x000D_
Z dôvodu nevyhovujúcich krytov jestvujúcich chodníkov pre peších a z dôvodu sadnutia ich nivelity oproti nivelite cestných komunikácií sa navrhuje taktiež ich rekonštrukcia. Aj v jednom a aj v druhom prípade  definujeme HAVARIJNÝ STAV. Celková dĺžka rekonštruovaných miestnych komunikácií je cca 2755,70 m a chodníkov cca 3800,48 m._x000D_
Jedná sa o miestnu komunikáciu ktoré boli vybudované pri budovaní Novej Kelče , ako novej obce po vybudovaní vodnej nádrže Domaša )._x000D_
60 rokov obci neboli poskytnuté žiadne finančné prostriedky na rekonštrukciu tejto miestnej komunikácie a chodníkov, na ktoré sa už podpísal zub času. Bežnú údržbu si obec realizuje z rozpočtu, z vlastných príjmov. Po 60 rokov sa nachádzame v situácií kedy nám hrozí, že sa zobudíme a nebudeme môcť vyjsť na ulicu...nebude to len spôsobená škoda vplyvom prepadnutia sa cesty a chodníkov, ale môže sa stať , že budú poškodené aj rodinné domy._x000D_
Totižto naša miestna komunikácia je vplyvom podzemných dažďov podmytá a celá komunikácia drží iba zotrvačne. Je v havarijnom stave._x000D_
_x000D_
I. etapa:_x000D_
V katastrálnom území obce Nová Kelča z dôvodu nevyhovujúcich vozoviek  miestnych cestných komunikácií sa na spomínaných cestných komunikáciách navrhujú ich rekonštrukcie - Jedná sa o cestné komunikácie a chodníky v k.ú.: obce Nová Kelča, ktoré sú navzájom prepojené a napojené na jestvujúce miestne cestné komunikácie a chodníky pre peších. Spomínané rekonštruované cestné komunikácie sú premenlivých šírok._x000D_
Jedná sa o tieto miestne cestné komunikácie : _x000D_
VETVA „A“ – cestná komunikácia cel. dl.=1208,95m – plocha 8067,39m2_x000D_
VETVA „B“ – cestná komunikácia cel. dl.=202,15m – plocha 1413,71m2_x000D_
VETVA „C“ – cestná komunikácia cel. dl.=70,90m – plocha 355,84m2_x000D_
VETVA „D“ – cestná komunikácia cel. dl.=37,36m – plocha 149,95m2  _x000D_
VETVA „E“ – cestná komunikácia cel. dl.=28,45m – plocha 108,61m2_x000D_
VETVA „F“ – cestná komunikácia cel. dl.=27,89m – plocha 112,59m2_x000D_
VETVA „G“ – cestná komunikácia cel. dl.=63,73m – plocha 319,01m2_x000D_
VETVA „H“ – cestná komunikácia cel. dl.=116,27m – plocha 374,74m2_x000D_
VETVA „1-1“ – chodník pre peších š.=1,50m, dl.=337,28m – plocha 378,87m2_x000D_
VETVA „2-2“ – chodník pre peších š.=1,50m, dl.=826,26m – plocha 1196,81m2_x000D_
VETVA „3-3“ – chodník pre peších š.=1,50m, dl.=477,84m – plocha 645,08m2_x000D_
VETVA „4-4“ – chodník pre peších š.=1,50m, dl.=322,70m – plocha 463,47m2_x000D_
VETVA „5-5“ – chodník pre peších š.=1,50m, dl.=315,40m – plocha 431,58m2_x000D_
Celková dĺžka rekonštruovaných miestnych cestných komunikácií je 1755,70m  a celková dĺžka rekonštruovaných chodníkov pre peších je 2279,48m. _x000D_
_x000D_
II. etapa:_x000D_
V katastrálnom území obce Nová Kelča z dôvodu nevyhovujúcich vozoviek  miestnych cestných komunikácií sa na spomínaných cestných komunikáciách navrhujú ich rekonštrukcie  - Jedná sa o cestné komunikácie a chodníky v k.ú.: obce Nová Kelča, ktoré sú navzájom prepojené a napojené na jestvujúce miestne cestne komunikácie a chodníky pre peších. Spomínané rekonštruované cestné komunikácie sú premenlivých šírok._x000D_
Jedná sa o tieto miestne cestné komunikácie:_x000D_
VETVA „A“ – cestná komunikácia cel. dl.=1208,95m – plocha 8067,39m2_x000D_
VETVA „B“ – cestná komunikácia cel. dl.=202,15m – plocha 1413,71m2_x000D_
VETVA „C“ – cestná komunikácia cel. dl.=70,90m – plocha 355,84m2_x000D_
VETVA „D“ – cestná komunikácia cel. dl.=37,36m – plocha 149,95m2  _x000D_
VETVA „E“ – cestná komunikácia cel. dl.=28,45m – plocha 108,61m2_x000D_
VETVA „F“ – cestná komunikácia cel. dl.=27,89m – plocha 112,59m2_x000D_
VETVA „G“ – cestná komunikácia cel. dl.=63,73m – plocha 319,01m2_x000D_
VETVA „H“ – cestná komunikácia cel. dl.=116,27m – plocha 374,74m2_x000D_
VETVA „1-1“ – chodník pre peších š.=1,50m, dl.=337,28m – plocha 378,87m2_x000D_
VETVA „2-2“ – chodník pre peších š.=1,50m, dl.=826,26m – plocha 1196,81m2_x000D_
VETVA „3-3“ – chodník pre peších š.=1,50m, dl.=477,84m – plocha 645,08m2_x000D_
VETVA „4-4“ – chodník pre peších š.=1,50m, dl.=322,70m – plocha 463,47m2_x000D_
VETVA „5-5“ – chodník pre peších š.=1,50m, dl.=315,40m – plocha 431,58m2_x000D_
Celková dĺžka rekonštruovaných miestnych cestných komunikácií je 1755,70m  a celková dĺžka rekonštruovaných chodníkov pre peších je 2279,48m. _x000D_
_x000D_
Majetkovoprávne vysporiadanie: I. etapa projektu sa bude realizovať v katastrálnom území Nová Kelča, na nehnuteľnostiach nachádzajúcich sa na parc. č. 207/9 zapísaných na LV 413. II. etapa projektu sa bude realizovať v katastrálnom území Nová Kelča, na nehnuteľnostiach nachádzajúcich sa na parc. č. 224/4, 224/5, 224/6, 224/11, 224/20, 203/1, 203/2 203/3, 203/5, 226/8, 237/725, 237/3, 237/646, 237/466, 237/551, 237/667, 237/438, 237/556, 237/668, 237/617, 1825/1, 453/1, 494/4 zapísaných na LV 413. Miesto realizácie projektu je majetkovoprávne vysporiadané, právny vzťah je možné overiť na uvedenom LV._x000D_
_x000D_
Predpokladaný rozpočet projektu: 1 350 000 EUR s DPH_x000D_
_x000D_
Miesto realizácie projektu je mimo územia UMR._x000D_
_x000D_
Rozsah Integrovaného riešenia: v prílohe prikladáme situačný výkres a projektovú dokumentáciu. Projektový námet nadväzuje, resp. je súčasťou komplexnejšieho riešenia v území - prispieva k infraštruktúre pre trvalo udržateľné formy dopravy – VOD, integrovanú dopravu, pešiu a cyklistickú dopravu, doprava k zariadeniam občianskej vybavenosti. Projektový námet nadväzuje na realizované/plánované aktivity priamo v IÚS PSK. Modernizácia miestnych komunikácií v nadväznosti na strediská CR v SPR Horný Zemplín._x000D_
_x000D_
Komplexnosť investície: kombinácia viacerých stavebných objektov - komunikácia pre motorovú dopravu a zároveň nepriľahlá nemotoristická komunikácia - komunikácia pre pešiu dopravu, a priľahlá dažďová kanalizácia. Kombinácia motoristickej komunikácie a nemotoristickej komunikácie, ktorá je priľahlá k cestnému telesu bude obsahovať opatrenia prvkov bezpečnosti - budú osadené vyvýšené obrúbníky, nemotorostická komunikácia bude vyššie ako motoristická.</t>
  </si>
  <si>
    <t>Výstavba miestnych komunikácií</t>
  </si>
  <si>
    <t>priama úzka - RO Domaša, chalupárska oblasť aj v obci, avšak je potrebný výber, vybrať hlavné komunikačné ťahy turistov</t>
  </si>
  <si>
    <t>Nová Kelča</t>
  </si>
  <si>
    <t>projekty IÚS Kostol sv. Štefana, zberný dvor</t>
  </si>
  <si>
    <t>miestne komunikácie a priľahlé chodníky</t>
  </si>
  <si>
    <t>6657</t>
  </si>
  <si>
    <t>Mesto Hanušovce nad Topľou</t>
  </si>
  <si>
    <t>Mierová 333/3, 09431 Hanušovce nad Topľou</t>
  </si>
  <si>
    <t>Modernizácia miestnej komunikácie v Hanušovciach n/T. – ul. Zámocká</t>
  </si>
  <si>
    <t>Projekt rieši modernizáciu miestnej komunikácie a prislúchajúcich chodníkov. Miestna komunikácia bude modernizovaná v rozsahu obnovy asfaltovej vrstvy predmetného úseku cesty, úpravy a dostavby cestných obrubníkov, riešenie odvodnenia a úpravy šírkových parametrov v celkovej dĺžke 345,5 m. Prislúchajúce chodníky a ich modernizácia bude zrealizovaná do historizujúcej podoby, s riešením odvodnenia a súladu s horizontálnymi princípmi v celkovej dĺžke 353,1 m. Projekt bude realizovaný na nehnuteľnostiach nachádzajúcich sa v katastrálnom území Hanušovce nad Topľou na parc. č. KN C 13 (LV 1481), 14/6 (LV 1481), 2/1 (LV 2308), 3 (LV 2308), parc. č. KN E 6/2 (LV 1) - overiteľné v dostupnom registri Kataster nehnuteľností a v katastrálnom území Hanušovce nad Topľou na parc. č. KN C 5/36 (LV 2413) - Zmluva o pôžičke - viď príloha námetu. Všetky nehnuteľnosti sú majetkovoprávne vysporiadané. _x000D_
Miestna komunikácia a chodníky tvoria komplexné dopravné riešenie napojenia obyvateľov mesta od národnej kultúrnej pamiatky na existujúcu cestu 1. tr. I/18 smer Prešov – Vranov nad Topľou, ktorá je hlavným prieťahom mestom. Cesta I/18 v smere na Prešov je priamym napojením na rýchlostnú cestu R4 v Lipníkoch (https://ndsas.sk/stavby/priprava-stavieb). V smere na Vranov nad Topľou tvorí táto cesta napojenie na turistickú destináciu Domaša. Okrem uvedeného komplexnosť dotvára taktiež integrácia projektového námetu s projektovým zámerom "Obnova NKP – Grófsky park pri Dessewffyovskom kaštieli (I.etapa)", ktorý bol návrhom Sekretariátu Rady partnerstva PSK odporúčaný k schváleniu v rámci 10. zasadnutia Rady partnerstva Prešovského samosprávneho kraja (https://psk.sk/dokument/11ca5fcc-37d5-4010-97ef-63477152e35a/stiahnut?force=false)._x000D_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 V prípade modernizácie nejde o bežnú rekonštrukciu, nakoľko dôvodom stavebných úprav miestnej komunikácie ul. Zámocká je okrem nevyhovujúceho technického stavu tejto cesty aj zámer správcu a vlastníka obnoviť ju do prevádzky schopného stavu s dôrazom na zlepšenie užívateľských parametrov (riešenie odvodnenia, zabezpečenie súladu s horizontálnymi princípmi, uvedenie do historizujúceho stavu, úpravu šírky miestnej komunikácie v súlade s legislatívou). Projekt nerieši ani jednu aktivitu zo zoznamu neoprávnených aktivít v zmysle Ustanovenia k oprávnenosti výdavkov Výzvy, bod 3. neoprávnené výdavky._x000D_
Predkladateľ disponuje vydaným ohlásením drobných stavebných úprav a udržiavacích prác.</t>
  </si>
  <si>
    <t>priama úzka - napojenosť na projekty IÚS Hanušovský kaštieľ a druhý revitalizácia Parku pri kaštieli, najlepšie spĺňa súlad a integrovanosť projektu</t>
  </si>
  <si>
    <t>Hanušovce nad Topľou</t>
  </si>
  <si>
    <t>nadväznosť na projek IÚS Kaštieľ Hanušovce, park</t>
  </si>
  <si>
    <t>komunikácia a priľahlé chodníky</t>
  </si>
  <si>
    <t>4902</t>
  </si>
  <si>
    <t>Obec Kladzany</t>
  </si>
  <si>
    <t>Kladzany 100, 09421 Kladzany</t>
  </si>
  <si>
    <t>Most cez rieku Ondava</t>
  </si>
  <si>
    <t>Predmetom projektového zámeru je rekonštrukcia mosta cez rieku Ondava (celková dĺžka 47,39 m; plocha 291,5 m2), rozšírenie cyklotrasy Ondava a vybudovanie turistickej atrakcie, nakoľko konštrukcia mosta bude vybudovaná zo Starého bratislavského mosta. V súčasnej dobe je most v havarijnom stave a neexistencia revíznych správ o jeho technickom stave si vyžaduje uzavrieť most pre automobilovú dopravu, čo by pre obec a okolie znamenalo obrovskú komplikáciu popísanú v zdôvodnení potreby realizácie projektového námetu. _x000D_
V rámci rekonštrukcie dôjde k obnove krytu priebežnej komunikácie z obce Kladzany do areálu JRD. Pri odpojení komunikácie smerom na Majerovce (cez most) dôjde k zazubeniu vrstiev a vybudovaniu novej konštrukcie vozovky až po most. Na pravej strane toku je teleso cesty vedené v násype mimo trasy existujúcej komunikácie. Došlo k rozšíreniu telesa. Vytvoril sa dopravný priestor na prechod z dvojpruhovej komunikácie na jednopruhovú pre vozidlá smerujúce od Majeroviec na Kladzany. Vozidlá v smere od Majeroviec budú dávať prednosť vozidlám prichádzajúcim z Kladzian. Budú osadené nové záchytné zariadenia a vodorovné dopravné značenie._x000D_
Okrem uvedeného bude riešenie odvodnenie mosta, jeho doplnenie o bezpečnostné prvky a prvky dopravného značenia. Dielo bude zrealizované v súlade s horizontálnymi princípmi.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</si>
  <si>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Rekonštrukcia mostov</t>
  </si>
  <si>
    <t>priama úzka - samotný most môže byť atrakciou, Most cez rieku Ondava môže byť samotnou turistickou atrakciou - deklaruje to v texte, že ide o starý most z Bratislavy, podľa mapy Google sa nachádza v blízkosti prístav na rieke Ondava. Chýbajú mi lokálne atrakcie....</t>
  </si>
  <si>
    <t>Kladzany</t>
  </si>
  <si>
    <t>most v estraviláne, sprístupňuje PD Kladzany</t>
  </si>
  <si>
    <t>most s jedinou infraštruktúrnou dostupnosťou územia (veľká obchádzka v prípade nemožnosti prejsť mostom)+bezpečnostné prvky vrátane cyklotrasy Ondava (súbežnej)</t>
  </si>
  <si>
    <t>5762</t>
  </si>
  <si>
    <t>Obec Stakčín</t>
  </si>
  <si>
    <t>Slov.Národ.Povstania 574/6, 06761 Stakčín</t>
  </si>
  <si>
    <t>Obec Stakčín plánuje zlepšenie stavu cestnej infraštruktúry vo viacerých jej častiach. Jedná sa predovšetkým o modernizáciu a rekonštrukciu nasledujúcich ulíc - ulica Sadová, ulica Dobrianskeho, ulica Partizánska a ulica Československej armády. Spomínané ulice patria k miestnym komunikáciám v obci Stakčín. _x000D_
Na ulici Partizánskej má obec v pláne zlepšenie stavebno-technického stavu mostu, ktorý sa tu nachádza. Rekonštrukcia uvedeného mostu je nevyhnutná z dôvodu jeho poškodenia a nevyhovujúceho stavu. Most na ulici Partizánskej v obci Stakčín je kľúčovou infraštruktúrou, ktorá zabezpečuje nielen prístup do obce pre obyvateľov tejto ulice, ale aj prístup k novopostavenému cyklochodníku Poloniny trail, ktorý je dôležitý pre miestny turizmus a rekreačné aktivity. Súčasný stav mosta si vyžaduje neodkladnú opravu z dôvodu jeho opotrebovania. K jeho opotrebovaniu a poškodeniu došlo práve v priebehu výstavby spomínaného cyklochodníka, kedy bol most značne vyťažený. Rekonštrukciou mosta sa zabezpečí bezpečný a spoľahlivý prístup pre cyklistov a turistov používajúcich cyklochodník a takisto bezpečné a efektívne dopravné spojenie pre obyvateľov obce. Súčasťou projektu je takisto zabezpečenie verejného osvetlenia na ulici Partizánskej v okolí mostu. Partizánska ulica sa zároveň napája na cestu I. triedy I/74, ktorá vedie zo Strážskeho cez hraničný priechod Ubľa na Ukrajinu. _x000D_
V prípade ostatných troch ulíc sa jedná o modernizáciu miestnych komunikácií z dôvodu ich poškodenia a opotrebovania. Poškodenú časť na ulici Sadovej tvorí úsek v dĺžke cca 185m. Na ulici Dobrianskeho sa bude rekonštruovať úsek cesty v dĺžke cca 175 m. V oboch prípadoch sú dané ulice jedinými prístupovými cestami pre ich obyvateľov. _x000D_
Poslednou ulicou, na ktorej prebehne rekonštrukcia cesty a takisto sa zabezpečí verejné osvetlenie bude ulica Československej armády. Jedná sa o úsek cesty v dĺžke cca 340 m, ktorý je poškodený a ktorý predstavuje dôležité spojenie pre obyvateľov Stakčína s obecným zberným dvorom a ďalšími miestnymi firmami. Všetky tri uvedené úseky ciest sa napájajú na už spomínanú cestu I. triedy I/74 a taktiež na cestu II. triedy II/558, ktorá prechádza cez Stakčín, pokračuje údolím Cirochy a končí v obci Ulič. Cesta II/558 smeruje z obce Stakčín do Národného parku Poloniny (patrí k strediskám CR v Prešovskom kraji v súlade s PHRSR PSK 2021 - 2030, Analytická časť, kap. B.4.1 Cestovný ruch, str. 191) a takisto sa napája na cyklochodník Poloniny trail. _x000D_
Tento projekt zabezpečí nielen lepší prístup pre obyvateľov a cyklistov, ale aj podporí rozvoj miestneho turizmu a celkový rast obce Stakčín._x000D_
_x000D_
Obec Stakčín nepatrí do územia UMR._x000D_
_x000D_
Majetkovo-právne vysporiadanie:_x000D_
Úsek cesty na ulici Dobrianskeho a most na ulici Partizánskej je majetkovoprávne vysporiadaný, právny vzťah je možné overiť na LV č. 971 (ul. Dobrianskeho parcelné číslo - 827/2, ul. Partizánska parcelné číslo - 1154/6, 1160)._x000D_
Majetkovo-právne vysporiadanie úsekov ciest na ulici Sadovej a ČSLA je v štádiu riešenia, momentálne sú vo vlastníctve Slovenskej republiky. Ulica Sadová - LV: 1766, parc.č.: 761/1; ulica ČSLA - LV: 811, parc.č.: 122/55, LV: 1969, parc.č.: 753/3, LV: 1941, parc.č.: 122/45. _x000D_
_x000D_
Z technických príčin posielame prílohy na e-mail.</t>
  </si>
  <si>
    <t>priama širšia, riešené sú okrajové časti miestnych komunikácií, ktoré priamo nenadväzujú na lokality (viď situačný výkres po doplnení, časť deklaruje ako vstup do Polonín, časť ako rekonštrukciu mosta, ktorý bol poškodený výstavbou Poloniny trail)</t>
  </si>
  <si>
    <t>Stakčín</t>
  </si>
  <si>
    <t>2 projekty IÚS Historický park, Poloniny trail</t>
  </si>
  <si>
    <t>miestne komunikácie a samostatný most v inej časti</t>
  </si>
  <si>
    <t>4709</t>
  </si>
  <si>
    <t>Obec Jasenov</t>
  </si>
  <si>
    <t>Jasenov 337, 06601 Jasenov</t>
  </si>
  <si>
    <t>Humenné</t>
  </si>
  <si>
    <t>Miestna komunikácia Lúky</t>
  </si>
  <si>
    <t>Výstavba a modernizácia miestnej komunikácie - lokalita Lúky_x000D_
_x000D_
Aktivity projektu:_x000D_
- výstavba miestnych komunikácií - KNC 3679 - dĺžka 539 m, plocha 2964,5 m2_x000D_
- modernizácia miestnych komunikácií - KNE 2350/1- dĺžka 260 m, plocha 1560 m2_x000D_
_x000D_
Komplexnosť aktivít projektu:_x000D_
I. výstavba komunikácie_x000D_
-  zlepšenie stavebno-technického stavu nevyhovujúceho povrchu cestného objektu v lokalite (podložie, asfaltový povrch), ktorá predstavuje pre turistov smerujúcich k hradu, jaskyni Dupna, či iným bodom záujmu bezpečné dopravné spojenie paralelné s hlavnou cestou, tá je však jediným dopravným spojením okresného mesta s priemyselným parkom v obci (drevovýroba, drevodomy, stavebniny,..), _x000D_
- aktivita výstavby vytvorí samostatnú komunikáciu pre pešiu dopravu a cestu pre cyklistov,_x000D_
- znížením povolenej rýchlosti v lokalite sa dosiahne tretia úroveň stimulácie bezpečnosti v motorovej i nemotorovej doprave smerujúcej k hradnej ceste,_x000D_
_x000D_
II. modernizácia komunikácie_x000D_
- modernizácia technického stavu nevyhovujúcej komunikácie, ktorá nemá samostatný priestor pre peších - úprava krajnice vozovky, vyznačenie chodníka,_x000D_
- modernizáciou cesty sa zlepšia technické parametre prepojenia miestnej komunikácie s cestou III. triedy v mieste križovatky výmenou nefunkčných betónových dielcov. _x000D_
_x000D_
Merateľné ukazovatele:_x000D_
Upravená plocha: 4524,50 m2_x000D_
Upravená dĺžka: 799 m_x000D_
_x000D_
IÚS konštatuje, že absentujúca komplementárna infraštruktúra v regióne pôsobí negatívne na záujem návštevníkov a možnosti využitia potenciálu v regióne. Takto dobudovaním bezpečnej infraštruktúry v bodoch záujmu CR vytvárame nový priestor pre rozvoj turizmu na trase medzi Domašou a Poloninami.</t>
  </si>
  <si>
    <t>priama širšia, odkláňa turistov z hlavného ťahu obcou, zvýšenie bezpečnosti k hradu Jasenov, ale aj cyklotrase, oddychovým bodom, jaskyni</t>
  </si>
  <si>
    <t>Jasenov</t>
  </si>
  <si>
    <t>môže plniť úlohu obchádzkovej trasy</t>
  </si>
  <si>
    <t>motorová komunikácia a priľahlá nemotorová komunikácia (chodník, cesta pre cylistov, uvádza prvok bezpečnosti - zníženie povolenej rýchlosti v lokalite, vyznačenie chodníka v modernizovanom úseku)</t>
  </si>
  <si>
    <t>6205</t>
  </si>
  <si>
    <t>Obec Bystré</t>
  </si>
  <si>
    <t>Šarišská 98/20, Bystré</t>
  </si>
  <si>
    <t>„Modernizácia a rekonštrukcia mostov cez Hermanovský potok na miestnych komunikáciách v obci Bystré“</t>
  </si>
  <si>
    <t>Projekt zahŕňa modernizáciu štyroch rovnakých mostov, pričom dĺžka jedného mosta je 17 m a šírka je 7,2 m, ktoré boli dané do užívania v roku 1954 počas regulácie Hermanovského potoka, ktorý je vodohospodársky významný vodný tok a ich priľahlých cestných úsekov. Pre nedostatok finančných prostriedkov neboli počas 70 rokov ich užívania na mostoch vykonané žiadne  rekonštrukčné práce a tak sa mosty nachádzajú vo veľmi zlom až havarijnom stave, ktorý sa každým ďalším rokom užívania zhoršuje, pričom dochádza k rozširovaniu porúch dôležitých  konštrukčných časti mostov, k zníženiu zaťažiteľnosti mostov a z toho vyplývajúcich obmedzení a znížení bezpečnosti cestnej premávky. Môže dôjsť aj k ich uzavretiu. Modernizácia sa bude týkať hornej stavby, spodnej stavby mostných objektov, obnova úžitkových a technických vlastnosti mostov, osadenie nových záchytných zvodidiel a dopravného značenia na zlepšenie bezpečnosti a plynulosti cestnej premávky.  Súčasťou modernizácie sú aj obnovy krycej vrstvy betónu na nosných konštrukciách a spodných stavieb. Na nosnej konštrukciu mostov sa zrealizujú nové časti príslušenstva – izolácie, odvodňovače, rímsy a konštrukcie vozovky. Taktiež sa uskutočnia aj terénne úpravy okolia mostov.</t>
  </si>
  <si>
    <t>priama úzka len časť, most 4 - lokalita CR Dreveňák,pramene, uznať možno ešte most 3</t>
  </si>
  <si>
    <t>Bystré</t>
  </si>
  <si>
    <t>most v havarijnom stave, ale k lokalite CR je možné sa dostať cez ďalšie 3 mosty (ale tiež v havarijnom stave)</t>
  </si>
  <si>
    <t>most ako motor. komunikácia</t>
  </si>
  <si>
    <t>Obec Juskova Voľa</t>
  </si>
  <si>
    <t>Juskova Voľa 82, 09412 Juskova Voľa</t>
  </si>
  <si>
    <t>Zlepšenie technickej infraštruktúry v obci Juskova Voľa</t>
  </si>
  <si>
    <t>Cieľ politiky súdržnosti: Primárny: 3 – Prepojenejšia Európa, Sekundárny: 2 – Zelenšia nízkouhlíková Európa.
Priorita: 3P1. Doprava
Špecifický cieľ: Špecifický cieľ RSO3.2 – Rozvoj a posilňovanie udržateľnej, inteligentnej a intermodálnej vnútroštátnej, regionálnej a miestnej mobility odolnej proti zmene klímy, vrátane zlepšeného prístupu k TEN-T a cezhraničnej mobility
Opatrenia Programu SK: 3.2.4 Miestne komunikácie
Zaradenie v rámci Integrovanej územnej stratégie PSK 2021 – 2027, verzia 3.0: Integrovaný projektový balík: C1.3 Výstavba a modernizácia miestnych komunikácií v nadväznosti na R4, priemyselné parky a strediská CR v SPR Šariš a Horný Zemplín.
Kategória regiónu: Prešovský samosprávny kraj: SPR Horný Zemplín.
Cieľ: zvýšenie bezpečnosti cestnej premávky a zníženie nehodovosti, znižovanie negatívnych vplyvov na životné prostredie v intraviláne miest a obcí, zlepšenie dopravnej mobility obyvateľstva, výstavba a modernizácia miestnych komunikácií v nadväznosti na strediská CR v SPR Horný Zemplín.
Súlad s Výzvou PSK-MIRRI-009-2024-ITIEFRR (vrátane PPP): Odstraňovanie kľúčových úzkych miest na cestnej infraštruktúre, zlepšenie regionálnej mobility a modernizácia miestnych komunikácií.
Súlad s PHRSR PSK 2021 - 2030
Priorita 3 – Rozvinutá infraštruktúra a energetika v priaznivom životnom prostredí
Strategický cieľ 3.1 – Vytvoriť udržateľný model rozvoja dopravnej infraštruktúry a udržateľnej energetiky na území kraja
• Špecifický cieľ 3.1.1 Vytvoriť systém udržateľnej a ekologickej mobility prostredníctvom výstavby a modernizácie dopravnej infraštruktúry a optimalizácie dopravnej obslužnosti v kraji v nadväznosti na budovanie IDS.
Projekt je v súlade s cieľom IÚS PSK, pretože sa napája na cestu 3615 III. triedy a zároveň nadväzuje na stredisko CR. Projekt prispieva k optimalizácii mobility v kraji. Link na webové sídlo školy v prírode: https://www.gmcbarka.sk/. V prílohe prikladáme situačnú mapku.
Súlad s oprávnenosťou výdavkov vo výzve: projekt rieši výlučne oprávnené výdavky. Neide o bežnú údržbu a opravy, čo preukazuje rozpočet stavebných prác v prílohe.
Projekt rieši rekonštrukciu miestnej komunikácie v dĺžke cca 250 m, chodníky v dĺžke 220 m a priľahlú dažďovú kanalizáciu - stoku o dĺžke 250 m. Obecná cesta sa napája na cestu III. triedy, napája sa na náučný chodník Bučí Laz, využívaný početnými návštevníkmi miestnej cirkevnej škole v prírode -  Gréckokatolícke mládežnícke centrum Bárka v Juskovej Voli, odtiaľ napojenie na rôzne turistické a cyklochodníky. Obecná cesta je prístupovou cestou k poľnej ceste, ktorá vedie k rezervoáru vody VVaK. Obecná cestá, ktorá je predmetom rekonštrukcie vedie ku škole v prírode -  Gréckokatolícke mládežnícke centrum Bárka v Juskovej Voli, ktorú navštívi ročne cca 10 000 návštevníkov.
Majetkovoprávne vysporiadanie: projekt sa bude realizovať v katastrálnom území Juskova Voľa, na nehnuteľnostiach nachádzajúcich sa na parc. č. 231/14, 231/20, 231/21, zapísaných na LV 228 a na parc. č. 1049/1, zapísanej na LV 595. Miesto realizácie projektu je majetkovoprávne vysporiadané, právny vzťah je možné overiť na uvedenom LV (v prílohe).
Predpokladaný rozpočet projektu:
Stavebné práce - 210 300 EUR s DPH
Stavebný dozor - 5257,50 EUR s DPH
Nepriame výdavky - 15 089,02 EUR s DPH
Miesto realizácie projektu je mimo územia UMR.
Rozsah Integrovaného riešenia: v prílohe prikladáme jednoduchý situačný výkres, na ktorom je žltou farbou znázornená komunikácia, ktorá je predmetom projektu. Modrými čiarkami je znázornená cesta 3615 III. triedy, na ktorú sa predmetná komunikácia pripája. Červenými bodkami je vyznačená cesta 3615 III. triedy vedúca ku škole v prírode - Gréckokatolícke mládežnícke centrum Bárka v Juskovej Voli. Modrými krížikmi je vyznačený turistický chodník. Predmetná rekonštruovaná komunikácia sa napája na cestu 3615 III. triedy na dvoch úsekoch.
Primárnym poslaním cirkevnej školy v prírode je poskytovať ubytovacie, stravovacie, priestorové a iné služby potrebné na kontinuálne zabezpečenie výchovno-vzdelávacieho procesu školám a školským zariadeniam. Okrem toho CŠvP poskytuje svoje služby a priestory na školské výlety, táborové pobyty pre deti a mládež, duchovné cvičenia a obnovy, stretnutia cirkevných spoločenstiev a hnutí, konferencie a zasadania, školenia a prezentačné akcie.
Komplexnosť investície: kombinácia viacerých stavebných objektov - komunikácia pre motorovú dopravu
a zároveň nepriľahlá nemotoristická komunikácia - komunikácia pre pešiu dopravu, a priľahlá dažďová kanalizácia. Kombinácia motoristickej komunikácie a nemotoristickej komunikácie, ktorá je priľahlá k cestnému telesu bude obsahovať opatrenia prvkov bezpečnosti - budú osadené vyvýšené obrúbníky, nemotorostická komunikácia bude vyššie ako motoristická.</t>
  </si>
  <si>
    <t>priama úzka - vedie k náučnému turistickémuchodníku Bučí Laz, komunikácia je v tesnej blízkosti Centra voľného času - Školy v prírode</t>
  </si>
  <si>
    <t>Juskova Voľa</t>
  </si>
  <si>
    <t>školu v prírode neberieme ako OV, ale ako lokalitu CR</t>
  </si>
  <si>
    <t>motoristická a priľahlý chodník</t>
  </si>
  <si>
    <t>6607</t>
  </si>
  <si>
    <t>Obec Soľ</t>
  </si>
  <si>
    <t>Soľ 161, 09435 Soľ</t>
  </si>
  <si>
    <t>Modernizácia/výstavba miestnej komunikácie v obci Soľ s napojením na cestu I. triedy</t>
  </si>
  <si>
    <t>Návrhom predkladaného námetu je modernizácia/výstavba miestnych komunikácií na parcele registra „C“ parcelné číslo 1167, k. ú. Soľ o celkovej dĺžke 245 m a na parcele registra „C“ parcelné číslo 1152, k. ú. Soľ o celkovej dĺžke 187 m. Miestna komunikácia (1152) je za zastavanou častou obce,  široká max. 7 m, chodníky pre peších absentujú. Celková dĺžka 187 m, šírka max. 7 m a celková plocha 1309 m2. (Príloha č. 1). _x000D_
_x000D_
Miestna komunikácia(1167) je v zastavanej časti široká max. 7 m a po oboch stranách je lemovaná chodníkmi pre peších v celkovej dĺžke 334 m, šírke max. 1,57 m a celkovej ploche 556 m2 (Príloha č. 2). _x000D_
_x000D_
Miestna komunikácia na území lemujúca Slaný potok je široká max. 5,5 m a chodník okolo nej absentuje. Z hľadiska bezpečnosti dopravy je šírka vozovky pre obojsmernú dvojpruhovú komunikáciu nedostatočná, preto je potrebné jej rozšírenie. Koniec časti predmetnej komunikácie je napojený na cestu vyššej triedy: cestu 1. triedy I/18 v úseku Prešov – Vranov nad Topľou. Postupný zosuv svahu Slaného potoka prispel k úplnému rozpadu konštrukcie pôvodného chodníka, preto sa v tejto časti územia okrem potreby modernizácie  miestnej komunikácie, ako naliehavosť javí aj výstavba nového chodníka, podmienkou je však nutnosť spevnenia brehov spomínaného potoka. Začiatok chodníka by bol od cesty I/18 a končil by pri existujúcej lávke využívanej na prechod peších cez Slaný potok (Príloha č. 3). _x000D_
_x000D_
Zmodernizovaním miestnych komunikácii približne v dĺžke 432 m, 3079 m2, zmodernizovaním chodníkov približne v dĺžke 334 m, 550 m2, výstavbou nového chodníka približne v dĺžke 70 m, 105 m2, spevnením brehov potoka približne v dĺžke 140 m, 420 m2, sa odstráni aktuálne nevyhovujúci stav cestných vozoviek, úzke miestne komunikácie sa rozšíria a zabezpečí sa bezpečnosť motoristov, bicyklistov, chodcov. _x000D_
_x000D_
Obidve miestne komunikácie budú prepojené s cestou I. triedy (Prešov - Vranov nad Topľou), čím sa umožní dostupnosť kultúrnych a turistických atrakcií nielen v obci Soľ. Po ukončení realizácie projektu ,,Soľná veža" bude miestna komunikácia (1152) priamo prepojená s kultúrno relaxačným centrom._x000D_
_x000D_
Miestne komunikácie (p. č. 1167, 1152) spojené s cestou vyššej kategórie - cestou I. tr. v úseku Prešov - Vranov nad Topľou, umožnia v obidvoch smeroch dosiahnuť prepojenie s cestami vyššieho významu. V smere Prešov s napojením na diaľnicu (smer Bratislava), v smere Vranov nad Topľou s možnosťou napojenia na priemyselný park vo Vranove nad Topľou, resp.  napojenie smerom na Poľsko, Ukrajinu, či Maďarsko._x000D_
_x000D_
Miestom realizácie projektu je obec Soľ, pozemky parcely registra C, parcelné čísla 1152, 1167 - pozemky sú majetkoprávne vysporiadané, právny vzťah je zjavný z LV 859, k. ú. Soľ. _x000D_
_x000D_
Obec Soľ sa nenachádza na území UMR._x000D_
_x000D_
Zmodernizovaním miestnych komunikácií sa zabezpečí prístup miestnym občanom a návštevníkom obce: _x000D_
k národnej kultúrnej pamiatke - Rímskokatolíckemu kostolu https://www.obecsol.sk/kulturne-pamiatky/; _x000D_
k iným kultúrnym pamiatkam obce - k budove obecnému úradu z roku (1921):  https://www.obecsol.sk/, _x000D_
k evanjelickému kostolu: https://www.obecsol.sk/obec-a-okolie/ _x000D_
k naplánovanému turisticko-relaxačnému územiu Soľná veža a k iným pamiatkam a významným územiam v okrese Vranov nad Topľou: https://www.obecsol.sk/okres-vranov-n-t/;_x000D_
k priestoru obecných kultúrnych akcií na futbalovom ihrisku. _x000D_
Miestne komunikácie budú zároveň prístupom k vstupu turistov do Slanských vrchov cez obec Rudlov: https://www.slanskevrchy.sk/.</t>
  </si>
  <si>
    <t>Iné aktivity</t>
  </si>
  <si>
    <t>priama úzka k projektu IÚS Výstavba soľnej veže (ale ešte neexistuje), ale iba časť, druhý riešený úsek je v IBV a aby sa dostali k riešenému územiu, je potrebné prejsť cez pozemok, ktorý je vo vlastníctve Rímskokat. cirkvi</t>
  </si>
  <si>
    <t>Soľ</t>
  </si>
  <si>
    <t>projekt Soľná veža</t>
  </si>
  <si>
    <t>motorová a priľahlý chodník</t>
  </si>
  <si>
    <t>6614</t>
  </si>
  <si>
    <t>Obec Belá nad Cirochou</t>
  </si>
  <si>
    <t>Osloboditeľov 535/33, 06781 Belá nad Cirochou</t>
  </si>
  <si>
    <t>Dobudovanie prístupu do rekreačno-oddychovej zóny Topovné, Belá nad Cirochou</t>
  </si>
  <si>
    <t>Projekt pozostáva z dvoch objektov:_x000D_
SO 01: Miestna komunikácia 1. etapa, rekonštrukcia + rozšírenie ul. Partizánska:_x000D_
Ide o rozšírenie a rekonštrukciu jestvujúcej miestnej komunikácie na ul. Partizánskej z dôvodu zabezpečenia vyhovujúceho prístupu do rekreačno-oddychovej zóny Topovné, v ktorej je umiestnený furmanský areál, rekreačný areál Kamenný potok (s vonkajšími bazénmi, detským ihriskom, penziónom, saunovým svetom a reštauráciou), rekreačné ubytovacie chaty Topovné. Dĺžka komunikácie je 587 metrov. Šírka jestvujúcej komunikácie 3 m. Rozšírenie je navrhované na 4 m z dôvodu, že technické podmienky (blízkosť Barnovho potoka) nedovoľujú rozšírenie komunikácie na 5,5 m. V rámci rekonštrukcie miestnej komunikácie sa opravia výtlky na jestvujúcej miestnej komunikácii na ploche 20 %, cca 408 m2 obaľovaným kamenivom, urobí sa asfaltový postrek a asfaltový betón hrúbky 50 mm. Prevedie sa rozšírenie komunikácie na 4 m, v dĺžke 587 m. Celková plocha komunikácie bude 2451 m2. Obojstranné krajnice komunikácie v šírke 500 mm sa spevnia drveným kamenivom hrúbky 100 mm. Miestna komunikácia ul. Partizánska je priamo napojená z cesty III. triedy č. 3882 smer Belá nad Cirochou - Zemplínske Hámre._x000D_
SO 02: Miestna komunikácia pri Moste cez Barnov potok St. v km 2,98:_x000D_
Predmetom je vybudovanie miestnej komunikácie v extraviláne obce Belá nad Cirochou pre zabezpečenie prístupu k furmanskému areálu v lokalite Topovné a k novovybudovanému rekreačnému zariadeniu Kamenný potok s vonkajšími bazénmi, penziónom, detským ihriskom. Projekt rieši návrh dvojpruhovej obojsmernej komunikácie šírky 5 m dopravne napojenej z cesty III. triedy č. 3882 smer obec Belá nad Cirochou - Zemplínske Hámre. Celková dĺžka komunikácie je 165,20 m, šírka 5,0 m, výmera cesty 791 m2.  Konečná povrchová úprava povrchu cesty bude asfaltobetónom._x000D_
SO 03: Miestna komunikácia areál Topovné:_x000D_
Ide o dobudovanie miestnej komunikácie v areáli Topovné v dĺžke 390 m formou spevnenia podkladových vrstiev jestvujúcej komunikácie a pokládky nového asfaltobetónového koberca. Objekt SO 03 priamo nadväzuje na objekt SO 02._x000D_
Vybudovaním objektov SO 01, SO 02 a SO 03 sa sprístupní areál Topovné vyhovujúcimi miestnymi komunikáciami pre obyvateľov obce a návštevníkov areálu. Realizáciou novej miestnej komunikácie a  rekonštrukciou existujúcej komunikácie sa odstránia kľúčové úzke miesta na miestnej cestnej infraštruktúre, zlepší sa regionálna mobilita a zmodernizuje sa miestna komunikácia.</t>
  </si>
  <si>
    <t>priama úzka- priamo do RO Topovné, overiť oprávnenosť úseku v areáli Topovné v prípade spracovania PZ</t>
  </si>
  <si>
    <t>Belá nad Cirochou</t>
  </si>
  <si>
    <t>sprístupňuje turistickú lokalitu</t>
  </si>
  <si>
    <t>iba motorová k.</t>
  </si>
  <si>
    <t>1723</t>
  </si>
  <si>
    <t>Obec Oľšavka</t>
  </si>
  <si>
    <t>Oľšavka 53, 09022 Oľšavka</t>
  </si>
  <si>
    <t>Modernizácia miestnych komunikácii v obci Oľšavka</t>
  </si>
  <si>
    <t>Projekt rieši modernizáciu miestnej komunikácie vrátane opravy priľahlých dažďových rigolov pre bezpečné odvedenie dažďových vôd do miestneho potoka. Súčasťou je aj navrhované rozšírenie miestnej komunikácie v miestach určených na vyhýbanie automobilov (196,10 m2), čím sa zabezpečí zvýšenie bezpečnosti cestnej premávky. Tým sa uskutoční taká zmena, ktorou MK bude plniť novú funkciu resp. použiteľnosť a to tým, že sa doplní o nové prvky, ktoré pôvodná MK neobsahovala. Navrhovaná úprava existujúcej komunikácie bude pozostávať z vyrovnania existujúceho podkladu kamenivom obaleným asfaltom a krytom z asfaltového betónu. Existujúce rigoly sa opravia výmenou starej dlažby za nové, vrátane nového vyspádovania s použitím tvárnic TBM 2-50 a TBM 1-60. Časť existujúcich nefunkčných priepustov pod miestnou komunikáciou sa vymenia za nové priepusty DN500 prekopaním cez miestnu komunikáciu. Stavba je rozčlenená do jedného stavebného objektu s tromi vetvami: SO 01 Miestna komunikácia. Vetva "A" 125,1m ; Vetva "B" 130,3 m; Vetva "C" 297,30 m. Celková dĺžka modernizovanej komunikácie predstavuje 552,7 m._x000D_
_x000D_
Modernizácia miestnych komunikácií prispeje k zvýšeniu bezpečnosti cestnej premávky a zníženiu nehodovosti, plynulému napojeniu na cestu III. triedy, zníženiu negatívnych vplyvov na životné prostredie v intraviláne obce (zníženie prašnosti a hluku v obci), lepšej dostupnosti k zariadeniam občianskej vybavenosti, k zlepšeniu mobility obyvateľstva,  k zvýšeniu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Modernizovaná miestna komunikácia sa v obci napája na cestu III/3591, ktorá prechádza obcou Oľšavka. Cesta III/3591 sa v obci Bukovce napája na cestu II/575 do Stropkova._x000D_
https://www.cdb.sk/files/galleries/mapy-okresov-50-000/stropkov_50-000.jpg  _x000D_
Tento región je známy prírodným i kultúrnym bohatstvom, ktoré je vďaka cestnej infraštruktúre prístupné širokej verejnosti._x000D_
V obci sa nachádza Chrám Sv. Kozmu a Damiána, r. 1908, Pravoslávny chrám narodenia Presvätej Bohorodičky r. 1900._x000D_
V meste Stropkov (vzdialené 11 km od obce Oľšavka) a jeho okolí sa nachádza množstvo zaujímavých historických a kultúrnych pamiatok (Kaštieľ Stropkov), Gréckokatolícky drevený chrám svätej Paraskievy v obci Potoky bol postavený v roku 1773, ktorý prežil v dobrom stave obe svetové vojny, malá zoo jedinou svojho druhu na Slovensku, športovo rekreačných služieb,  vyhliadková veža na východnom kopci nad mestom, medzi mestskou časťou Sitníky a Stropkovom. Zároveň je súčasťou cykloturistickej trasy Po stopách Rakúsko-Uhorska a vedie Slovenskom aj Poľskom. viaceré možnosti pre rybolov či najväčší vojnový cintorín severovychodného Slovenska. Bohatú ponuku kultúrnych podujatí zastupuje Stropkovský jarmok a zo športových akcií sú to jazdecké preteky Stropkovská zlatá podkova._x000D_
https://www.severovychod.sk/vylet/stropkov/ _x000D_
https://www.grkatpo.sk/?schematizmus&amp;show=farnost&amp;id=329 _x000D_
Príloha č.1: Jednoduchý situačný výkres _x000D_
_x000D_
Predmetom projektu je modernizácia miestnych komunikácii, aktivita 2a) modernizácia miestnych komunikácií , opatrenie 3.2.4 Miestne komunikácie v zmysle Výzvy s kódom PSK-MIRRI-009-2024-ITI-EFRR. Výdavky sú v zmysle Výzvy oprávnené. _x000D_
_x000D_
Modernizácia spočíva v navrhovanom rozšírení miestnej komunikácie v miestach určených na vyhýbanie automobilov (196,10 m2). Tým sa uskutoční taká zmena, ktorou MK bude plniť novú funkciu resp. použiteľnosť a to tým, že sa doplní o nové prvky, ktoré pôvodná MK neobsahovala._x000D_
_x000D_
Miesto realizácie projektu bude mimo územia UMR._x000D_
_x000D_
Realizácia projektu bude mať integračný dopad na územie._x000D_
Po modernizovanej miestnej komunikácií sa obyvatelia a návštevníci dostanú na cestu III/3591, ktorá vedie cez obec k zastávke autobusu, obecnému úradu komunitnému centru ako aj k miestnym kostolom,  domu smútku, cintorínu._x000D_
Modernizovaná miestna komunikácia vedie k multifunkčnému ihrisku, ktoré bolo realizované dotáciou za podpory úradu vlády Slovenskej republiky._x000D_
Multifunkčné ihrisko je verejne prístupné pre turistov, cyklistov, občanov obce ako aj zvyšných občanov. V tomto športovom areáli sa nachádza aj ihrisko s prírodnou trávou, kde je možné vykonávať rôzne športové aktivity (volejbal, futbal) zvyčajne sa tu konajú veľmi obľúbené hasičské súťaže, čím by sme modernizáciou miestnych komunikácií dosiahli plnohodnotný prístup pre prichádzajúce hasičské vozidlá, vozidlá záchranných zložiek ako aj vozidlá návštevníkov. V tomto areáli sa nachádza aj prístrešok, kde si môžu prechádzajúci turisti odpočinúť, skryť sa pred dažďom prípadne aj na vonkajšom ohnisku opekať. Pri multifunkčnom ihrisku je umiestnená verejné dostupná prípojka el. energie, kde si môžu návštevníci s vlastnou nabíjačkou dobiť svoj telefón alebo elektro bicykel. V tomto areáli si môžu návštevníci oddýchnuť a načerpať energiu sledovaním života v malom rybníku, ktorý sa nachádza v miestnom toku. Turisti a pocestní môžu sledovať tiež pastvu oviec na priľahlých lúkach, čo sa v dnešnej dobe málo vidí a hlavne počuje (cvengot)._x000D_
Modernizované miestne komunikácie nadväzujú na zrealizované aktivity:_x000D_
Multifunkčné ihrisko, ktoré bolo realizované dotáciou za podpory úradu vlády Slovenskej republiky._x000D_
Príloha č.1 Jednoduchý situačný výkres _x000D_
_x000D_
Aktivitami  projektu pôjde o samostatný druh investície (komunikácia pre motorovú dopravu). _x000D_
_x000D_
Miesto realizácie: Obec Oľšavka, 090 22, katastrálne územie Oľšavka, parcelné čísla pozemkov :_x000D_
2273/107 LV335_x000D_
20 LV 335_x000D_
21/2 LV 338  - prebiehajú rokovania o vyvlastnení_x000D_
19 LV 335_x000D_
2273/105 LV 335_x000D_
18 LV 335_x000D_
88/101 LV 385 - časť nie celá parcela  prebiehajú rokovania o vyvlastnení_x000D_
302 LV 1_x000D_
2271/100 LV 335 iba časť _x000D_
11 LV 341  prebiehajú rokovania o vyvlastnení_x000D_
27 LV172 - prebiehajú rokovania o vyvlastnení</t>
  </si>
  <si>
    <t>priama širšia - MK vedie len k multifunkčnému ihrisku, oddychovej zóne. Stratí na MPV.</t>
  </si>
  <si>
    <t>Oľšavka</t>
  </si>
  <si>
    <t>bez OV, multifukčné ihrisko považujeme za lokálny bod CR</t>
  </si>
  <si>
    <t>len motor. kom.</t>
  </si>
  <si>
    <t>4303</t>
  </si>
  <si>
    <t>Modernizácia miestnej komunikácie v Hanušovciach n/T. – ul Zámocká</t>
  </si>
  <si>
    <t>Projekt rieši modernizáciu miestnej komunikácie a prislúchajúcich chodníkov. Miestna komunikácia bude modernizovaná v rozsahu obnovy asfaltovej vrstvy predmetného úseku cesty, úprava a dostavby cestných obrubníkov, riešenie odvodnenia vozovky a úpravy šírkových parametrov v celkovej dĺžke 345,5 m. Prislúchajúce chodníky a ich modernizácia bude zrealizovaná do historizujúcej podoby. Projekt bude realizovaný na nehnuteľnostiach nachádzajúcich sa v katastrálnom území Hanušovce nad Topľou na parc. č. KN C 13 (LV 1481), 14/6 (LV 1481), 2/1 (LV 2308), 3 (LV 2308) a na parc. č. KN E 6/2 (LV 1). Všetky nehnuteľnosti sú majetkovoprávne vysporiadané. _x000D_
Miestna komunikácia a chodníky tvoria komplexné dopravné riešenie napojenia obyvateľov mesta od národnej kultúrnej pamiatky na existujúcu cestu 1. tr. I/18 smer Prešov – Vranov nad Topľou, ktorá je hlavným prieťahom mestom. Cesta I/18 v smere na Prešov je priamym napojením na rýchlostnú cestu R4 v Lipníkoch (https://ndsas.sk/stavby/priprava-stavieb). V smere na Vranov nad Topľou tvorí táto cesta napojenie na turistickú destináciu Domaša.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 V prípade modernizácie nejde o bežnú rekonštrukciu, nakoľko dôvodom stavebných úprav miestnej komunikácie ul. Zámocká je okrem nevyhovujúceho technického stavu tejto cesty aj zámer správcu a vlastníka obnoviť ju do prevádzky schopného stavu s dôrazom na zlepšenie užívateľských parametrov (riešenie odvodnenia, zabezpečenie súladu s horizontálnymi princípmi, uvedenie do historizujúceho stavu, úpravu šírky miestnej komunikácie v súlade s legislatívou). Projekt nerieši ani jednu aktivitu zo zoznamu neoprávnených aktivít v zmysle Ustanovenia k oprávnenosti výdavkov Výzvy, bod 3. neoprávnené výdavky._x000D_
Predkladateľ disponuje vydaným ohlásením drobných stavebných úprav a udržiavacích prác.</t>
  </si>
  <si>
    <t>N</t>
  </si>
  <si>
    <t>VK2,duplicita, neodoslaný PN</t>
  </si>
  <si>
    <t>6483</t>
  </si>
  <si>
    <t>Obec Rovné</t>
  </si>
  <si>
    <t>Rovné 154, 06732 Rovné</t>
  </si>
  <si>
    <t>Rekonštrukcia miestnej komunikácie k Domovu sociálnych služieb a k rodinným domom MRK</t>
  </si>
  <si>
    <t>Rekonštrukcia miestnej komunikácie, úprava podkladových vrstiev a následná povrchová úprava. Oprava odvodnenia cesty v odtokovom kanáli popri ceste.</t>
  </si>
  <si>
    <t>VK2, neodoslaný PN</t>
  </si>
  <si>
    <t>Rovné</t>
  </si>
  <si>
    <t>6282</t>
  </si>
  <si>
    <t>Rekonštrukcia komunikácií na ul. Zimná, ul. Kvetná a na sídlisku II.</t>
  </si>
  <si>
    <t>Rekonštrukcia komunikácií na ul. Zimná na parcele č.1337/1._x000D_
Komunikácia na ul. Zimná je spojnicou medzi ulicami Prešovská a Trepská. Dĺžka opravovanej komunikácie je 620m a šírka 5,0m. Celková plocha je  3 100m2. _x000D_
Pôvodný stav je potrebné na niektorých miestach frézovať, taktiež  dvíhať a zastabilizovať kanalizačné poklopy v počte 35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60mm._x000D_
	Rekonštrukcia komunikácií na ul. Kvetná na parcele č.939. Komunikácia na ul. Kvetná je spojnicou ulíc Sadová a Čemernianska. Dĺžka opravovanej komunikácie je 257m a šírka 6m. Celková plocha je  2 025m2_x000D_
Pôvodný stav je potrebné na niektorých miestach frézovať, taktiež  dvíhať a zastabilizovať kanalizačné poklopy v počte 4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60mm._x000D_
Rekonštrukcia komunikácií na Sídl. II na parcelách č.351/2, 3296 a 3294._x000D_
- ul. 1.mája_x000D_
- ul. Staničná  pred areálom ZŠ Sídl.II.   _x000D_
Komunikácia na ul. 1. mája je spojnicou od obchodného domu ELA market po križovatku k ul. Duklianskych hrdinov. Dĺžka opravovanej komunikácie je 408m a šírka 6,5m. Celková plocha je  1 864m2. _x000D_
Komunikácia na ul. Staničná sa nachádza po ľavej strane pri areáli ZŠ Sídl.II. smerom ku kotolni a garážam. _x000D_
Oprava komunikácie je nutná v dvoch úsekoch o ploche 1 100m2 a 522m2. Celková plocha je 1 622m2. _x000D_
Pôvodný stav je potrebné na niektorých miestach frézovať, taktiež  dvíhať a zastabilizovať kanalizačné poklopy v počte 23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t>
  </si>
  <si>
    <t>VK 5 bez popisu súladu, chýba príloha</t>
  </si>
  <si>
    <t>6544</t>
  </si>
  <si>
    <t>Obec Radvanovce</t>
  </si>
  <si>
    <t>Radvanovce 5, 09431 Radvanovce</t>
  </si>
  <si>
    <t>Rekonštrukcia a modernizácia miestnych komunikácií v obci Radvanovce</t>
  </si>
  <si>
    <t>Obec Radvanovce má miestne vedľajšie komunikácie v havarijnom stave. Vyžadujú si zmodernizovať.</t>
  </si>
  <si>
    <t>Radvanovce</t>
  </si>
  <si>
    <t>97</t>
  </si>
  <si>
    <t>Obec Runina</t>
  </si>
  <si>
    <t>Runina 54, 06765 Runina</t>
  </si>
  <si>
    <t>Rekonštrukcia miestnych komunikácií v obci Runina</t>
  </si>
  <si>
    <t>V rámci rekonštrukcie miestnych komunikácií by sa upravil celkový povrch vozovky ako aj krajníc a rigolov. Upravený povrch vozovky by sa opatril asfaltovým spojovacím_x000D_
postrekom. V konečnej fáze sa by zrealizovala obrusná vrstva z asfaltobetónu. Realizáciou projektu by došlo k dôležitej zmene stavu miestnych_x000D_
komunikácií, čím by sa zvýšila bezpečnosť cestnej premávky, bezpečnosť občanov, návštevníkov a turistov obce. Samotnou rekonštrukciou by došlo k ekonomickému rozvoju v oblasti turizmu.</t>
  </si>
  <si>
    <t>VK 5 bez popisu súladu, prittom je možnoť sa na čo odovolať - dva projekty v rámci IÚS Hviezdnaté nebo Polonín, Revitalizácia oddychovej zóny pri rybníku, Poloniny Trail, bez linku, len konštatovanie, že sa zlepší turizmus, v situačnom výkrese znázornené len miesto realizácie bez vzťahu k súladu IÚS, napojenie na cestu vyššej kategórie potrebné doplniť situačný výkres o lokality CR, potrebné doplniť k.ú, parcely a LV</t>
  </si>
  <si>
    <t>Runina</t>
  </si>
  <si>
    <t>1270</t>
  </si>
  <si>
    <t>Obec Víťazovce</t>
  </si>
  <si>
    <t>Víťazovce 90, 06724 Víťazovce</t>
  </si>
  <si>
    <t>Rekonštrukcia miestnych komunikácii</t>
  </si>
  <si>
    <t>Zámerom projektu je zrekonštruovať miestne komunikácie. Obec Víťazovce je špecifická tým, že v porovnaní s počtom obyvateľov má najviac miestnych komunikácii v okrese - 11 úsekov (vetiev A-K) v celkovej dĺžke 4,7 km. Hlavným cieľom projektu je zlepšiť dopravné prepojenia v obci Víťazovce, zlepšiť dopravnú dostupnosť obyvateľom žijúcich v dotknutej lokalite a následne k napájajúcej sa ceste do okresného mesta, zlepšiť dopravnú dostupnosť obyvateľom a zákazníkom k podnikateľskému subjektu, ktorý sídli na konci riešenej cesty, a tým podporiť podnikateľský rozvoj v našej obci. _x000D_
_x000D_
Predmetom projektu je rekonštrukcia miestnych komunikácii vetvy "I", ktorá sa nachádza v nevyhovujúcom až havarijnom stave. Je potrebná rekonštrukcia miestnej komunikácii a mostného objektu. Miestna komunikácia vetva "I" je v predpokladanej dĺžke 3360m2.  Uvedená miestna komunikácia stratila prevádzkovú schopnosť a spôsobilosť vozovky, stratila schopnosť umožniť bezpečnú, plynulú, hospodársku a pohodlnú premávku. Projekt je v súlade s cieľom IÚS PSK, pretože sa napája na cestu vyššej kategórie cesta 3 triedy III/3826, smer Ohradzany-Lukačovce-(pokračuje na rekreačnú oblasť Domaša) a zároveň nadväzuje na autobusovú zastávku a kostol, ktoré sa nachádzajú oproti uvedenej MK._x000D_
Miesto realizácie projektu je mimo UMR. Projekt sa bude realizovať v katastri obce Víťazovce, nehnuteľnostiach nachádzajúcich sa na parc.č. KN C449/1, 449/2,449/3, 449/4 zapísaných na LV 221. Miesto realizácie projektu je majetkovoprávne vysporiadané, právny vzťah je možné overiť na uvedenom LV v prílohe.</t>
  </si>
  <si>
    <t>VK 5 popis je, link nie je, potrebné doplniť situačný výkres o lokality CR, odvoláva sa na RO Domaša, na prieťah k RO, oproti riešenému úseku uvádza kostol, malá pravdepodobnosť, že sa po nej bude pohybovať turista. kataster, parc. č. a LV je uvedený</t>
  </si>
  <si>
    <t>nepriama, odvoláva sa na RO Domaša, avšak je malá pravdepodobnosť pohybu turistov po riešenom úseku MK (vedie od kostola, ktorý ani nedeklaruje ako pamiatku do IBV)</t>
  </si>
  <si>
    <t>Víťazovce</t>
  </si>
  <si>
    <t>2573</t>
  </si>
  <si>
    <t>Obec Modra nad Cirochou</t>
  </si>
  <si>
    <t>Modra nad Cirochou 111, 06782 Modra nad Cirochou</t>
  </si>
  <si>
    <t>Rekonštrukcia miestnych komunikácií v obci</t>
  </si>
  <si>
    <t>Rekonštrukcia existujúcich miestnych komunikácií v celkovej dĺžke 5661 m a ploche 16983 m2. _x000D_
Celkovo je zahrnutých 10 miestnych komunikácií, dlhších i kratších úsekov.</t>
  </si>
  <si>
    <t>Modra nad Cirochou</t>
  </si>
  <si>
    <t>3033</t>
  </si>
  <si>
    <t>Obec Pavlovce</t>
  </si>
  <si>
    <t>Pavlovce 143, 09431 Pavlovce</t>
  </si>
  <si>
    <t>Rekonštrukcia miestnych komunikácií v obci Pavlovce</t>
  </si>
  <si>
    <t>Pavlovce</t>
  </si>
  <si>
    <t>4911</t>
  </si>
  <si>
    <t>Modernizácia a dobudovanie miestnej komunikácie v obci Kladzany I</t>
  </si>
  <si>
    <t>Projektový námet rieši modernizáciu súčasnej a vybudovanie novej miestnej komunikácie v zastavanom území obce Kladzany. Konkrétne pôjde o modernizáciu jednopruhovej, obojsmernej miestnej komunikácie vetva A1 a A3 a výstavbu MK vetva A2 v obci Kladzany. Dopravné napojenie je prevedené na existujúcu cestu 2. tr. II/554 smer Nižný Hrabovec - Továrne, ktorá je prieťahom obcou. Výstavbou úseku A2 je prepojenie vetiev A1 a A3, čim sa zokruhuje riešený úsek s cestou 2. tr. Miestna komunikácia je využívaná okrem osobnej automobilovej dopravy aj nákladnou automobilovou dopravou. Existujúci stav vetiev A1 a A3 je charakterizovaný ako miestne komunikácie so živičným krytom, ktorý je plošne rozrušený – vytlčený. V minulosti sa v obci realizovali pokládky inžinierskych sietí / plyn, vodovod/, ktorých činnosťou sa narušili plochy komunikácii, ktoré neboli uvedené do pôvodného stavu a prevádzkovaním sa ešte viac znehodnotili. Terajší stav nespĺňa požiadavky na plynulú a bezpečnú premávku na pozemných komunikáciách. Stav komunikácii sťažuje jej údržbu najmä prác prevádzaných v zimnom _x000D_
období. _x000D_
Vybudovanie vetvy A2 bude zrealizované v rozsahu stavby zemného telesa, realizácie odvodnenia, riešenia obrubníkov, položenia konštrukčných vrstiev a zabezpečenia súladu s horizontálnymi princípmi v celkovej dĺžke 262,02 m  (plochy 1063,93 m2).  Projekt bude realizovaný na nehnuteľnostiach nachádzajúcich sa v katastrálnom území Kladzany na parc. č. KN C 467/1, 468/8, 468/7 (LV 543).  Všetky nehnuteľnosti sú majetkovoprávne vysporiadané. _x000D_
Modernizácia vetiev A1 a A3 bude zrealizovaná v rozsahu stavby zemného telesa, úpravy nerovností, realizácie absentujúce odvodnenia, riešenia obrubníkov, položenia konštrukčných vrstiev a zabezpečenia súladu s horizontálnymi princípmi v celkovej dĺžke 541,22 m  (plochy 2988,06m2).  Projekt bude realizovaný na nehnuteľnostiach nachádzajúcich sa v katastrálnom území Kladzany na parc. č. KN C 41, 72/1 (LV 543).  Všetky nehnuteľnosti sú majetkovoprávne vysporiadané._x000D_
_x000D_
Tieto miestne komunikácie tvoria komplexné dopravné napojenie na existujúcu cestu 2. tr. II/554 smer Nižný Hrabovec - Továrne, ktorá je prieťahom obcou. Následne bude cez Nižný Hrabovec umožnené docestovanie za prácou napríklad do Priemyselného parku v Hencovciach a do ďalších v rámci okresného mesta Vranov nad Topľou, Humenné (v zmysle dokumentu Vybrané priemyselné parky PSK - viď https://psk.sk/domov/urad-psk/odbor-strategickeho-rozvoja/informacie-pre-investorov-information-for-investors/ ) a cez Továrne na rekreačnú oblasť Domaša (viď str. 191 Analytickej časti PHRSR PSK 2021 – 2030). Miestna komunikácia je využívaná okrem osobnej automobilovej dopravy aj nákladnou automobilovou dopravou ako obchádzková cesta v prípade nehody apod.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</si>
  <si>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VK5 popis je, link na PP je nesprávny, nie je tam PP Hencovce, potrebné doplniť situačný výkres. odvoláva sa na priemyselný park Hencovce a RO Domaša cez Tovarné. Link na PP neobsahuje uvedenú lokalitu- overiť ešte raz. Ak na PP, táto trasa nie je nevyhnutnou na spojenie s PP, existuje lepšia trasa. Nepreukazuje dostatočne, že ide o zamestnaneckú lokalitu</t>
  </si>
  <si>
    <t>nepriama, priama jedine v prípade obchádzky, ale museli by byť uzavreté naraz dve hlavné trasy</t>
  </si>
  <si>
    <t>6286</t>
  </si>
  <si>
    <t>Obec Sečovská Polianka</t>
  </si>
  <si>
    <t>Hlavná 132/135, 09414 Sečovská Polianka</t>
  </si>
  <si>
    <t>Rekonštrukcia chodníka popri ceste I. triedy, smer Vranov nad  Topľou</t>
  </si>
  <si>
    <t>Navrhnutá je rekonštrukcia chodníka, ktorá pozostáva z dvoch vetiev. Vetva „1“ začína za_x000D_
mostom a križuje ulicu Jarkovú. Celková dĺžka vetvy „1“ je 290,95 m. Vetva „2“ začína tesne za_x000D_
križovatkou kde sa z cesty I/79 odbočuje na miestnu cestu (ulicu Družstevnú). Celková dĺžka vetvy „2“_x000D_
je 681,28m. V trase opravovaného chodníka (vetva „2“) sa v existujúcej šírke chodníka urobí_x000D_
vyrovnávka z asfaltového betónu v niektorých miestach v hrúbke 20 až 40 mm. Po vyrovnávke sa_x000D_
položí na pôvodný asfaltový chodník nový asfaltový kryt v hrúbke 40 mm. Pôvodná konštrukcia bude_x000D_
v tejto šírke zachovaná. Okrem toho sa chodník v celom úseku rozšíri na takú šírku aby jeho nová_x000D_
šírka bola 2,25 m. Rozširovať sa bude chodník prevažne po ľavej strane bližšie ku ceste I/79. Iba v_x000D_
úseku autobusovej zastávky sa chodník rozšíri na pravú stranu. Okrem rozšírenia chodníka sa na_x000D_
vybúrajú staré obrubníky a nahradia novými obrubníkmi._x000D_
V trase opravovaného chodníka (vetva „1“) sa v existujúcej šírke chodníka vybúra pôvodná_x000D_
dlažba a urobí vyrovnávka zo štrku v niektorých miestach v hrúbke 20 až 40 mm. Po vyrovnávke sa_x000D_
položí asfaltový kryt v hrúbke 40 mm. Pôvodná konštrukcia bude v tejto šírke zachovaná. Okrem toho_x000D_
sa chodník v celom úseku rozšíri na takú šírku aby jeho nová šírka bola 2,25 m._x000D_
Súčasťou projektovej dokumentácie je rekonštrukcia existujúcich vjazdov ku bránam._x000D_
Existujúce vjazdy sa vybúrajú a nahradia novou asfaltovou konštrukciou. Vjazdy sa napoja na cestu_x000D_
I/79 narezaním a preplatovaním jednotlivých konštrukčných vrstiev nových vjazdov s konštrukčnými_x000D_
vrstvami cesty I/79._x000D_
_x000D_
Odvodnenie chodníka a vjazdov bude zabezpečené pomocou existujúceho priečneho sklonu_x000D_
do zelene. Na niektorých vjazdoch sa osadí odvodňovací žľab s mrežou, ktorý bude zaústený do_x000D_
existujúcej dažďovej kanalizácie.</t>
  </si>
  <si>
    <t>VK5, bez popisu súladu, je príloha s miestom realizácie, ale nie je vyznačený súlad s IÚS</t>
  </si>
  <si>
    <t>Sečovská Polianka</t>
  </si>
  <si>
    <t>6484</t>
  </si>
  <si>
    <t>Obec Čabiny</t>
  </si>
  <si>
    <t>Čabiny 141, 06702 Čabiny</t>
  </si>
  <si>
    <t>rekonštrukcia obecnej cesty</t>
  </si>
  <si>
    <t>Týmto projektom sa zrekonštruuje prístupová cesta vedúca k železničnej zastávke a k rodinným domom obyvateľov na druhej strane brehu Laborca v našej obci. Zrekonštruuje sa pôvodná cesta a k nej sa dobuduje chodník pre peších , ktorý spojí už existujúci chodník od Obecného úradu a pokračujúci na druhom brehu rieky Laborca .</t>
  </si>
  <si>
    <t>VK3</t>
  </si>
  <si>
    <t>Čabiny</t>
  </si>
  <si>
    <t>6615</t>
  </si>
  <si>
    <t>Obec Nová Sedlica</t>
  </si>
  <si>
    <t>Nová Sedlica 23, 06768 Nová Sedlica</t>
  </si>
  <si>
    <t>Rekonštrukcia miestnych komunikácií a rímsy na moste</t>
  </si>
  <si>
    <t>Rekonštrukcia úsekov miestnych komunikácií  v rozlohe 8000 m2, rekonštrukcia rímsy na moste</t>
  </si>
  <si>
    <t>VK5, bez popisu súladu, chýba príloha</t>
  </si>
  <si>
    <t>Nová Sedlica</t>
  </si>
  <si>
    <t>6618</t>
  </si>
  <si>
    <t>Obec Hostovice</t>
  </si>
  <si>
    <t>Hostovice 171, 06735 Hostovice</t>
  </si>
  <si>
    <t>Rekonštrukcia miestnych komunikácií v obci Hostovice.</t>
  </si>
  <si>
    <t>Navrhovaná rekonštrukcia sa týka dvoch miestnych komunikácií v členení SO 01 - Cesta - Hore Hostovicou (vetva A) a SO 02 - Cesta - Vyšný Koniec (vetva B). Vetva A je napojená na existujúcu neupravenú MK, pokračuje SZ smerom v uličnom priestore v priamej s miernymi oblúkmi dané podmienkami skutkového stavu po koniec úseku za mostom. Vetva B je napojená na existujúcu neupravenú MK, pokračuje SZ smerom v uličnom priestore v rodinnej zástavbe s miernymi oblúkmi dané podmienkami skutkového stavu po koniec úseku. Celková dĺžka úseku A je 110,60 m a úseku B je 139,92 m. Pre bezpečnosť obyvateľov a vozidiel sa navrhuje pozdĺž oboch vetiev osadiť  oceľové zábradlie výšky 1,2 m, celkovej dĺžky 232,50 m bez prerušenia.</t>
  </si>
  <si>
    <t>VK5 bez popisu súladu, príloha len z PD bez popisu súladu s lokalitou, napojenie je na výkrese</t>
  </si>
  <si>
    <t>Hostovice</t>
  </si>
  <si>
    <t>6639</t>
  </si>
  <si>
    <t>Obec Slovenské Krivé</t>
  </si>
  <si>
    <t>Slovenské Krivé 52, 06713 Slovenské Krivé</t>
  </si>
  <si>
    <t>Rekonštrukcia miestnej komunikácie ku kultúrnemu domu Slovenské Krivé</t>
  </si>
  <si>
    <t>Osadenie cestných obrubnikov - 96 m, asfaltový koberec- 180 m2</t>
  </si>
  <si>
    <t>VK3, VK5bez popisu súladu, chýba príloha</t>
  </si>
  <si>
    <t>Slovenské Krivé</t>
  </si>
  <si>
    <t>6651</t>
  </si>
  <si>
    <t>Obec Lackovce</t>
  </si>
  <si>
    <t>Lackovce 37, 06601 Lackovce</t>
  </si>
  <si>
    <t>Výstavba miestnych komunikácií v obci Lackovce</t>
  </si>
  <si>
    <t>Predmetom projektu je výstavba miestnych komunikácií v obci Lackovce. Navrhované nové cestné komunikácie spadajú do kategórie MOK 7/50 a ich dĺžka predstavuje 319 m. Potreba nových miestnych komunikácií vznikla v dôsledku výstavby nových rodinných domov v lokalite zvanej „Za Kordoškovou“. Táto lokalita sa nachádza v západnej časti obce pri štátnej ceste III. triedy do obce Lackovce. Novonavrhované miestne komunikácie budú slúžiť pre pešiu a automobilovú dopravu v danej lokalite, čím dôjde k zvýšeniu bezpečnosti všetkých účastníkov cestnej premávky, zvýši sa kvalita miestnej infraštruktúry, ako aj kvalita života obyvateľov obce. _x000D_
_x000D_
Projekt je v súlade s cieľom IÚS PSK, nakoľko je predmetom projektu výstavba miestnych komunikácií, ktoré sa budú napájať na štátnu cestu III. triedy, ktorá vedie do obce Lackovce. Obec Lackovce sa nachádza v tesnej blízkosti okresného mesta Humenné, ktoré patrí medzi strediská cestovného ruchu v PSK. Nachádza sa tu kaštieľ s Vihorlatským múzeom a skanzenom s expozíciou ľudovej architektúry a sakrálnou stavbou. Realizáciou nových miestnych komunikácií dôjde k naplneniu cieľov IÚS PSK nakoľko sa zvýši bezpečnosť cestnej premávky a zníži sa nehodovosť, zlepší sa regionálna obslužnosť a dopravná mobilita obyvateľstva. _x000D_
_x000D_
Hlavnou aktivitou projektu je výstavba nových miestnych komunikácií. Rozpočet projektu zahŕňa výdavky na výstavbu miestnych komunikácií rozdelených do troch vetiev a výdavky na odvod zrážkovej vody. V rozpočte nie sú zahrnuté neoprávnené výdavky uvedené v prílohe č.4 výzvy. _x000D_
Stavebný rozpočet bol vyhotovený odborne spôsobilou osobou, stavebným rozpočtárom. _x000D_
_x000D_
Miestom realizácie projektu je obec Lackovce v okrese Humenné, ktorá je súčasťou územia UMR Humenné. _x000D_
_x000D_
Z hľadiska komplexnosti investície projekt rieši výstavbu ďalšej etapy výstavby nových miestnych komunikácií v predmetnej lokalite. V rámci predchádzajúcich dvoch etáp bola realizovaná výstavba 1 km miestnych komunikácií. Posledná etapa bola ukončená v roku 2021. Zámerom predmetného projektu je pokračovanie výstavby miestnych komunikácií v lokalite zvanej „Za Kordoškovou“, ktoré budú napojené na existujúcu štátnu cestu III. triedy. Výstavba nových miestnych komunikácií je nevyhnutná najmä z hľadiska bezpečnosti cestnej premávky a dostupnosti pre obyvateľov danej lokality. _x000D_
_x000D_
Projekt sa bude realizovať v katastrálnom území obce Lackovce, na parcele číslo 885/82, zapísanej na LV č.3969. Miesto realizácie projektu je majetkovoprávne vysporiadané, právny vzťah je možné overiť na uvedenom LV č. 3969.</t>
  </si>
  <si>
    <t>VK5 - žiadateľpreukazuje napojenosť na Humenský kaštieľ, turista sa po uvedených MK nebude pohybovať..</t>
  </si>
  <si>
    <t>Lackovce</t>
  </si>
  <si>
    <t>6654</t>
  </si>
  <si>
    <t>Obec Ulič</t>
  </si>
  <si>
    <t>Ulič 89, 06767 Ulič</t>
  </si>
  <si>
    <t>Rekonštrukcia miestnych komunikácií v obci Ulič.</t>
  </si>
  <si>
    <t>Predmetom projektu je rekonštrukcia troch miestnych komunikácií v objektovom členení:_x000D_
SO_102 v dĺžke  341 m_x000D_
Komunikácia sa vyčistí a nerovnosti/výtlky sa odstrania vrstvou vyrovnávky v hrúbke 20-60mm. Následne sa položí podkladná asfaltová vrstva v hrúbke 60mm a obrusná vrstva v hrúbke 40mm. V mieste napojenia rekonštruovanej komunikácie na iné miestne komunikácie sa vyfrézujú vrstvy asfaltu v hrúbke 100mm aby došlo k plynulému napojeniu. Zrealizujú sa nové krajnice šírky 500mm, hr. 100mm. V mieste križovatky sa osadia rigoly z TBM1-60 tvárnic spádované do navrhovaných UV. UV sú vyvedené cez teleso komunikácie do exist. priekopy._x000D_
SO_103 v dĺžke    89 m_x000D_
Komunikácia je s betónovým krytom. Špáry sa vyčistia a zalejú pružnou asfaltovou zálievkou. Následne sa komunikácia vyčistí a na betónový povrch sa zrealizuje vyrovnávka v hrúbke 20-60mm pre odstránenie nerovnosti/výtlkov. Následne sa položí obrusná asfaltová vrstva v hrúbke 40mm. V mieste napojenia rekonštruovanej komunikácie na iné miestne komunikácie sa vyfrézujú vrstvy komunikácie v hrúbke 100mm aby došlo k plynulému napojeniu._x000D_
SO_104 v dĺžke  472 m_x000D_
Komunikácia sa vyčistí a nerovnosti/výtlky sa odstrania vrstvou vyrovnávky v hrúbke 20-60mm. Následne sa položí podkladná asfaltová vrstva v hrúbke 60mm a obrusná vrstva v hrúbke 40mm. V mieste napojenia rekonštruovanej komunikácie na iné miestne komunikácie sa vyfrézujú vrstvy asfaltu v hrúbke 100mm aby došlo k plynulému napojeniu. Zrealizujú sa nové krajnice šírky 500mm, hr. 100mm._x000D_
_x000D_
Na komunikáciách v technicky nevyhovujúcom stave sa navrhuje vrstva vyrovnávku v hrúbke 20-60mm ktorou sa odstránia nerovnosti a výtlky. Následne sa uloží nová obrusna vrstva v hrúbke 50mm. Na 30% vozovky sa zrealizuje výmena podložia a odstránia sa tak zalomene krajnice a sieťové rozpady spôsobené neúnosným podložím. Existujúce krajnice sa vyčistia a zrealizuje sa nové štrkové krajnice. Poklopy a šupatka budú výškovo upravené na novú niveletu komunikácii. _x000D_
Úpravou sa zníži hlučnosť,  presnosť a zvýši sa tak životná úroveň obyvateľstva ako aj turistov a cyklistov navštevujúcich tunajšie pamiatky a prírodu.</t>
  </si>
  <si>
    <t>VK5 - žiadateľ v popise projektu ani v príohe nedeklaruje súlad s IÚS</t>
  </si>
  <si>
    <t>Ulič</t>
  </si>
  <si>
    <t>6661</t>
  </si>
  <si>
    <t>Obec Krásny Brod</t>
  </si>
  <si>
    <t>Krásny Brod 69, 06801 Krásny Brod</t>
  </si>
  <si>
    <t>Rekonštrukcia miestnych komunikácií v katastri obce Krásny Brod.</t>
  </si>
  <si>
    <t>Predmetom projektu je rekonštrukcia 4 miestnych komunikácií v členení _x000D_
SO 03 MIESTNA KOMUNIKÁCIA KOPANEC, dĺžky 129,57m_x000D_
SO 04 MIESTNA KOMUNIKÁCIA RINI – POZA KUT, dĺžky 896,35m_x000D_
SO 05 MIESTNA KOMUNIKÁCIA KOLO POTIČKA, dĺžky 470,93m_x000D_
SO 08 MIESTNA KOMUNIKÁCIA ZASTÁVKA PRI MONASTYRU, dĺžky 86,96m_x000D_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krytu sa najprv zrealizuje lokálna výmena konštrukčných vrstiev v najviac poškodených častiach vozovky. Výmena resp. doplnenie bude spočívať v prerovnaní terénu po odstránení krytu štrkodrvinou hrúbky 60mm. Následne sa na ňu uloží ložná vrstva hrúbky 50mm a aplikuje sa kryt vozovky ako na celom úseku. Na objekte SO 08 navrhujeme pod kryt vozovky položiť ložnú vrstvu z asfaltobetónu hrúbky 50mm priamo na panelovú cestu. Pred pokládkou, je však nutné prečistenie rýh medzi panelmi a ich zasypanie štrkodrvou. Všetky komunikácie je nutné očistiť pred pokládkou asfaltových vrstiev. V rámci rekonštrukcie sa dosype krajnica šírky 0,5m po oboch stranách komunikácie.</t>
  </si>
  <si>
    <t>Krásny Brod</t>
  </si>
  <si>
    <t>6663</t>
  </si>
  <si>
    <t>Obec Hrubov</t>
  </si>
  <si>
    <t>Hrubov 97, 06723 Hrubov</t>
  </si>
  <si>
    <t>Rekonštrukcia miestnych komunikácií a výstavba chodníka</t>
  </si>
  <si>
    <t>Rekonštrukcia miestnych komunikácií  s rozlohou 7000 m2 a výstavba chodníka v obci Hrubov  v dĺžke 2000 m.</t>
  </si>
  <si>
    <t>VK5 bez popisu súladu, chýba príloha</t>
  </si>
  <si>
    <t>Hrubov</t>
  </si>
  <si>
    <t>6665</t>
  </si>
  <si>
    <t>Obec Roškovce</t>
  </si>
  <si>
    <t>Roškovce 49, 06702 Roškovce</t>
  </si>
  <si>
    <t>Rekonštrukcia miestnych komunikácií v katastri obce Roškovce.</t>
  </si>
  <si>
    <t>OCÚ, dĺžky 258,21m_x000D_
SO 02 ODBOČKA PRI OCÚ, dĺžky 80,30m_x000D_
SO 03 MIESTNA KOMUNIKÁCIA OD ŠT. CESTY Č.3869- ZÁHUMNIE, dĺžky 180,70m_x000D_
SO 04 MIESTNA KOMUNIKÁCIA PRI KOSTOLE, dĺžky 102,40m_x000D_
SO 05 BUKOV- TOČŇA A PARKOVISKO, dĺžky 37,97m_x000D_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krytu sa najprv zrealizuje lokálna výmena konštrukčných vrstiev v najviac poškodených častiach vozovky. Výmena resp. doplnenie bude spočívať v prerovnaní terénu po odstránení krytu štrkodrvinou hrúbky 60mm. Následne sa na ňu uloží ložná vrstva hrúbky 50mm a aplikuje sa kryt vozovky ako na celom úseku. Na objekte SO 08 navrhujeme pod kryt vozovky položiť ložnú vrstvu z asfaltobetónu hrúbky 50mm priamo na panelovú cestu. Pred pokládkou, je však nutné prečistenie rýh medzi panelmi a ich zasypanie štrkodrvou. Všetky komunikácie je nutné očistiť pred pokládkou asfaltových vrstiev. V rámci rekonštrukcie sa dosype krajnica šírky 0,5m po oboch stranách komunikácie.</t>
  </si>
  <si>
    <t xml:space="preserve"> VK5 - žiadateľ v popise projektu ani v príohe nedeklaruje súlad s IÚS</t>
  </si>
  <si>
    <t>Roškovce</t>
  </si>
  <si>
    <t>6673</t>
  </si>
  <si>
    <t>Obec Brekov</t>
  </si>
  <si>
    <t>Brekov 226, 06601 Brekov</t>
  </si>
  <si>
    <t>BREKOV - REKONŠTRUKCIA CHODNÍKOV</t>
  </si>
  <si>
    <t>Rekonštrukcia nevyhovujúceho chodníka popri ceste prvej triedy 1/74 v intraviláne obce po obidvoch stranách cesty. Súčasný chodník je veľmi úzky len 80cm vytvorený s betónových panelov, ktoré sú už značne poškodené a uložené sú v rôznych výškových úrovniach čo veľmi sťažuje pohyb chodcov. Navrhuje sa preto uvedené chodníky vybúrať a vybudovať nove s povrchom zo zámkovej dlažby.</t>
  </si>
  <si>
    <t>VK5, bez popisu súladu, je príloha s miestom realizácie, ale nie je vyznačený súlad s IÚS, z prílohy to nevyplýva</t>
  </si>
  <si>
    <t>Brekov</t>
  </si>
  <si>
    <t>6674</t>
  </si>
  <si>
    <t>Obec Osadné</t>
  </si>
  <si>
    <t>Osadné 100, 06734 Osadné</t>
  </si>
  <si>
    <t>Rekonštrukcia miestnej komunikácie v obci Osadné.</t>
  </si>
  <si>
    <t>Projekt  rieši rekonštrukciu jestvujúcej miestnej komunikácie súbežnou s cestou 3887 Hostovice – Osadné, za potokom Udava v obci Osadné a miestnu cestu ku kostolu.  _x000D_
Jestvujúca komunikácia sa nachádza na parcelách: CKN 614, 612/1, KÚ Osadné._x000D_
		Miestna komunikácia šírky 3,00 m sa napája na jestvujúcu miestnu komunikáciu pred obchodom a pokračuje smerom severným po posledný dom. Cesta sa 2x napája na jestvujúce mosty cez rieku Udava. _x000D_
Dĺžka komunikácie pozdĺž potoka je 666,50 m._x000D_
Dĺžka komunikácie ku kostolu je 154,10 m._x000D_
Celková dĺžka riešeného úseku je 820,60 m.  _x000D_
Konštrukcia jestvujúcej miestnej komunikácie je s asfaltovým krytom s výmoľami, lemovaná zemnými krajnicami. Miestami je komunikácia štrková. Odvodnenie komunikácie je riešené do potoka.  _x000D_
Rekonštrukcia pozostáva z vyčistenia jestvujúcej  miestnej komunikácie. Pre plynulé prepojenie riešeného úseku s jestvujúcou štátnou komunikáciou  je navrhovaná úprava a zarovnanie styčnej škáry. Jestvujúci kryt sa vyčistí a odstránia sa nánosy na krajniciach. _x000D_
Smerové riešenie komunikácie a šírkové usporiadanie plne rešpektuje súčasný stav komunikácie. Jednotlivé konštrukčné vrstvy musia byť dostatočne zhutnené a ich pokládku je nutné realizovať v zmysle STN. _x000D_
_x000D_
Podľa normy STN 73 6110 „Projektovanie miestnych komunikácií“ je na základe šírkového usporiadania miestna komunikácia pre funkčnú triedu C-3 zatriedená do kategórie MO 4,50/30 – dvojsmerná jednopruhová komunikácia. _x000D_
_x000D_
Šírkové pomery komunikácie majú nasledujúce parametre SO 01:_x000D_
-	šírka jazdného pruhu 3,00 m -1x,_x000D_
-	šírka bezpečnostného odstupu 0,50 m -2x.</t>
  </si>
  <si>
    <t>VK5 bez popisu súladu, je príloha s miestom realizácie, ale nie je vyznačený súlad s IÚS</t>
  </si>
  <si>
    <t>Osadné</t>
  </si>
  <si>
    <t>Disponibilná alokácia pre Horný Zemplín: 1 342 249 € (85%COV), COV 1 579 116 €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</si>
</sst>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14" x14ac:knownFonts="1">
    <font>
      <sz val="11"/>
      <color indexed="8"/>
      <name val="Calibri"/>
      <family val="2"/>
      <scheme val="minor"/>
    </font>
    <font>
      <b/>
      <sz val="11"/>
      <name val="Calibri"/>
      <family val="2"/>
      <charset val="238"/>
    </font>
    <font>
      <b/>
      <sz val="11"/>
      <color indexed="8"/>
      <name val="Calibri"/>
      <family val="2"/>
      <charset val="238"/>
      <scheme val="minor"/>
    </font>
    <font>
      <sz val="11"/>
      <color rgb="FF000000"/>
      <name val="Calibri"/>
      <scheme val="minor"/>
    </font>
    <font>
      <b/>
      <sz val="11"/>
      <color rgb="FFFFC000"/>
      <name val="Calibri"/>
      <family val="2"/>
      <scheme val="minor"/>
    </font>
    <font>
      <sz val="11"/>
      <color rgb="FF000000"/>
      <name val="Calibri"/>
      <family val="2"/>
      <scheme val="minor"/>
    </font>
    <font>
      <b/>
      <sz val="11"/>
      <color rgb="FF000000"/>
      <name val="Calibri"/>
      <family val="2"/>
      <scheme val="minor"/>
    </font>
    <font>
      <sz val="11"/>
      <color indexed="8"/>
      <name val="Calibri"/>
    </font>
    <font>
      <sz val="11"/>
      <color rgb="FF000000"/>
      <name val="Aptos Narrow"/>
      <charset val="1"/>
    </font>
    <font>
      <b/>
      <sz val="11"/>
      <color indexed="8"/>
      <name val="Calibri"/>
      <family val="2"/>
      <scheme val="minor"/>
    </font>
    <font>
      <sz val="11"/>
      <color rgb="FF000000"/>
      <name val="Calibri"/>
      <family val="2"/>
      <charset val="238"/>
      <scheme val="minor"/>
    </font>
    <font>
      <b/>
      <sz val="8"/>
      <name val="Calibri"/>
      <family val="2"/>
      <charset val="238"/>
    </font>
    <font>
      <b/>
      <sz val="8"/>
      <color indexed="8"/>
      <name val="Calibri"/>
      <family val="2"/>
      <charset val="238"/>
      <scheme val="minor"/>
    </font>
    <font>
      <sz val="11"/>
      <color rgb="FF000000"/>
      <name val="Aptos Narrow"/>
      <family val="2"/>
    </font>
  </fonts>
  <fills count="7">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52">
    <xf numFmtId="0" fontId="0" fillId="0" borderId="0" xfId="0"/>
    <xf numFmtId="0" fontId="2" fillId="2" borderId="1" xfId="0" applyFont="1" applyFill="1" applyBorder="1"/>
    <xf numFmtId="0" fontId="1" fillId="2" borderId="1" xfId="0" applyFont="1" applyFill="1" applyBorder="1"/>
    <xf numFmtId="164" fontId="1" fillId="2" borderId="1" xfId="0" applyNumberFormat="1" applyFont="1" applyFill="1" applyBorder="1"/>
    <xf numFmtId="0" fontId="1" fillId="2" borderId="1" xfId="0" applyFont="1" applyFill="1" applyBorder="1" applyAlignment="1">
      <alignment wrapText="1"/>
    </xf>
    <xf numFmtId="0" fontId="0" fillId="3" borderId="1" xfId="0" applyFill="1" applyBorder="1"/>
    <xf numFmtId="0" fontId="0" fillId="4" borderId="1" xfId="0" applyFill="1" applyBorder="1"/>
    <xf numFmtId="0" fontId="4" fillId="3" borderId="1" xfId="0" applyFont="1" applyFill="1" applyBorder="1"/>
    <xf numFmtId="0" fontId="5" fillId="3" borderId="1" xfId="0" applyFont="1" applyFill="1" applyBorder="1"/>
    <xf numFmtId="0" fontId="0" fillId="3" borderId="0" xfId="0" applyFill="1"/>
    <xf numFmtId="164" fontId="5" fillId="3" borderId="1" xfId="0" applyNumberFormat="1" applyFont="1" applyFill="1" applyBorder="1"/>
    <xf numFmtId="0" fontId="8" fillId="3" borderId="1" xfId="0" applyFont="1" applyFill="1" applyBorder="1"/>
    <xf numFmtId="0" fontId="3" fillId="3" borderId="1" xfId="0" applyFont="1" applyFill="1" applyBorder="1"/>
    <xf numFmtId="0" fontId="3" fillId="3" borderId="0" xfId="0" applyFont="1" applyFill="1"/>
    <xf numFmtId="0" fontId="5" fillId="3" borderId="0" xfId="0" applyFont="1" applyFill="1"/>
    <xf numFmtId="0" fontId="5" fillId="5" borderId="1" xfId="0" applyFont="1" applyFill="1" applyBorder="1"/>
    <xf numFmtId="164" fontId="5" fillId="5" borderId="1" xfId="0" applyNumberFormat="1" applyFont="1" applyFill="1" applyBorder="1"/>
    <xf numFmtId="0" fontId="0" fillId="5" borderId="1" xfId="0" applyFill="1" applyBorder="1"/>
    <xf numFmtId="0" fontId="8" fillId="5" borderId="1" xfId="0" applyFont="1" applyFill="1" applyBorder="1"/>
    <xf numFmtId="0" fontId="7" fillId="5" borderId="1" xfId="0" applyFont="1" applyFill="1" applyBorder="1"/>
    <xf numFmtId="0" fontId="5" fillId="5" borderId="1" xfId="0" applyFont="1" applyFill="1" applyBorder="1" applyAlignment="1">
      <alignment horizontal="right"/>
    </xf>
    <xf numFmtId="0" fontId="5" fillId="5" borderId="1" xfId="0" applyFont="1" applyFill="1" applyBorder="1" applyAlignment="1">
      <alignment horizontal="left"/>
    </xf>
    <xf numFmtId="0" fontId="11" fillId="2" borderId="1" xfId="0" applyFont="1" applyFill="1" applyBorder="1" applyAlignment="1">
      <alignment wrapText="1"/>
    </xf>
    <xf numFmtId="0" fontId="12" fillId="2" borderId="1" xfId="0" applyFont="1" applyFill="1" applyBorder="1" applyAlignment="1">
      <alignment wrapText="1"/>
    </xf>
    <xf numFmtId="0" fontId="10" fillId="3" borderId="1" xfId="0" applyFont="1" applyFill="1" applyBorder="1"/>
    <xf numFmtId="0" fontId="13" fillId="3" borderId="1" xfId="0" applyFont="1" applyFill="1" applyBorder="1"/>
    <xf numFmtId="0" fontId="5" fillId="5" borderId="5" xfId="0" applyFont="1" applyFill="1" applyBorder="1"/>
    <xf numFmtId="164" fontId="5" fillId="5" borderId="5" xfId="0" applyNumberFormat="1" applyFont="1" applyFill="1" applyBorder="1"/>
    <xf numFmtId="0" fontId="0" fillId="5" borderId="5" xfId="0" applyFill="1" applyBorder="1"/>
    <xf numFmtId="1" fontId="0" fillId="5" borderId="5" xfId="0" applyNumberFormat="1" applyFill="1" applyBorder="1"/>
    <xf numFmtId="0" fontId="0" fillId="4" borderId="4" xfId="0" applyFill="1" applyBorder="1"/>
    <xf numFmtId="0" fontId="10" fillId="5" borderId="1" xfId="0" applyFont="1" applyFill="1" applyBorder="1"/>
    <xf numFmtId="0" fontId="9" fillId="6" borderId="3" xfId="0" applyFont="1" applyFill="1" applyBorder="1"/>
    <xf numFmtId="1" fontId="9" fillId="6" borderId="7" xfId="0" applyNumberFormat="1" applyFont="1" applyFill="1" applyBorder="1"/>
    <xf numFmtId="49" fontId="9" fillId="6" borderId="3" xfId="0" applyNumberFormat="1" applyFont="1" applyFill="1" applyBorder="1" applyAlignment="1">
      <alignment horizontal="right"/>
    </xf>
    <xf numFmtId="0" fontId="2" fillId="2" borderId="3" xfId="0" applyFont="1" applyFill="1" applyBorder="1"/>
    <xf numFmtId="0" fontId="9" fillId="4" borderId="8" xfId="0" applyFont="1" applyFill="1" applyBorder="1"/>
    <xf numFmtId="0" fontId="9" fillId="4" borderId="2" xfId="0" applyFont="1" applyFill="1" applyBorder="1"/>
    <xf numFmtId="0" fontId="5" fillId="4" borderId="1" xfId="0" applyFont="1" applyFill="1" applyBorder="1"/>
    <xf numFmtId="164" fontId="5" fillId="4" borderId="1" xfId="0" applyNumberFormat="1" applyFont="1" applyFill="1" applyBorder="1"/>
    <xf numFmtId="0" fontId="9" fillId="4" borderId="3" xfId="0" applyFont="1" applyFill="1" applyBorder="1"/>
    <xf numFmtId="0" fontId="5" fillId="4" borderId="4" xfId="0" applyFont="1" applyFill="1" applyBorder="1"/>
    <xf numFmtId="164" fontId="5" fillId="4" borderId="4" xfId="0" applyNumberFormat="1" applyFont="1" applyFill="1" applyBorder="1"/>
    <xf numFmtId="0" fontId="10" fillId="4" borderId="4" xfId="0" applyFont="1" applyFill="1" applyBorder="1"/>
    <xf numFmtId="0" fontId="9" fillId="4" borderId="6" xfId="0" applyFont="1" applyFill="1" applyBorder="1"/>
    <xf numFmtId="0" fontId="5" fillId="0" borderId="0" xfId="0" applyFont="1"/>
    <xf numFmtId="0" fontId="2" fillId="4" borderId="2" xfId="0" applyFont="1" applyFill="1" applyBorder="1" applyAlignment="1">
      <alignment wrapText="1"/>
    </xf>
    <xf numFmtId="0" fontId="6" fillId="3" borderId="0" xfId="0" applyFont="1" applyFill="1"/>
    <xf numFmtId="0" fontId="9" fillId="0" borderId="0" xfId="0" applyFont="1"/>
    <xf numFmtId="1" fontId="9" fillId="5" borderId="2" xfId="0" applyNumberFormat="1" applyFont="1" applyFill="1" applyBorder="1"/>
    <xf numFmtId="0" fontId="9" fillId="5" borderId="2" xfId="0" applyFont="1" applyFill="1" applyBorder="1"/>
    <xf numFmtId="49" fontId="9" fillId="5" borderId="2" xfId="0" applyNumberFormat="1" applyFont="1" applyFill="1" applyBorder="1" applyAlignment="1">
      <alignment horizontal="right"/>
    </xf>
  </cellXfs>
  <cellStyles count="1">
    <cellStyle name="Normálna" xfId="0" builtinId="0"/>
  </cellStyles>
  <dxfs count="0"/>
  <tableStyles count="0" defaultTableStyle="TableStyleMedium2" defaultPivotStyle="PivotStyleLight16"/>
  <colors>
    <mruColors>
      <color rgb="FFF18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70105-4EB8-485B-9952-80F27C8CAB64}">
  <sheetPr>
    <pageSetUpPr fitToPage="1"/>
  </sheetPr>
  <dimension ref="A1:W42"/>
  <sheetViews>
    <sheetView tabSelected="1" zoomScale="118" zoomScaleNormal="118" workbookViewId="0">
      <selection activeCell="U5" sqref="U5"/>
    </sheetView>
  </sheetViews>
  <sheetFormatPr defaultRowHeight="15" x14ac:dyDescent="0.25"/>
  <cols>
    <col min="1" max="1" width="5.5703125" customWidth="1"/>
    <col min="2" max="2" width="17.28515625" customWidth="1"/>
    <col min="3" max="3" width="4.28515625" hidden="1" customWidth="1"/>
    <col min="4" max="4" width="7.5703125" customWidth="1"/>
    <col min="5" max="5" width="8.42578125" hidden="1" customWidth="1"/>
    <col min="6" max="6" width="33.85546875" customWidth="1"/>
    <col min="7" max="7" width="11.140625" customWidth="1"/>
    <col min="8" max="8" width="2.42578125" hidden="1" customWidth="1"/>
    <col min="9" max="9" width="13.5703125" customWidth="1"/>
    <col min="10" max="10" width="4.5703125" customWidth="1"/>
    <col min="11" max="11" width="4.140625" customWidth="1"/>
    <col min="12" max="12" width="42.85546875" customWidth="1"/>
    <col min="13" max="13" width="6.28515625" customWidth="1"/>
    <col min="14" max="14" width="9.7109375" customWidth="1"/>
    <col min="15" max="15" width="5.42578125" customWidth="1"/>
    <col min="17" max="17" width="8.5703125" customWidth="1"/>
    <col min="18" max="18" width="13.42578125" customWidth="1"/>
    <col min="19" max="19" width="4.85546875" customWidth="1"/>
    <col min="20" max="20" width="7.85546875" customWidth="1"/>
    <col min="21" max="21" width="29.140625" customWidth="1"/>
  </cols>
  <sheetData>
    <row r="1" spans="1:23" ht="54.95" customHeight="1" x14ac:dyDescent="0.25">
      <c r="A1" s="2" t="s">
        <v>0</v>
      </c>
      <c r="B1" s="2" t="s">
        <v>1</v>
      </c>
      <c r="C1" s="2" t="s">
        <v>2</v>
      </c>
      <c r="D1" s="2" t="s">
        <v>3</v>
      </c>
      <c r="E1" s="2" t="s">
        <v>4</v>
      </c>
      <c r="F1" s="2" t="s">
        <v>5</v>
      </c>
      <c r="G1" s="2" t="s">
        <v>6</v>
      </c>
      <c r="H1" s="2" t="s">
        <v>7</v>
      </c>
      <c r="I1" s="3" t="s">
        <v>8</v>
      </c>
      <c r="J1" s="4" t="s">
        <v>9</v>
      </c>
      <c r="K1" s="4" t="s">
        <v>10</v>
      </c>
      <c r="L1" s="4" t="s">
        <v>11</v>
      </c>
      <c r="M1" s="22" t="s">
        <v>12</v>
      </c>
      <c r="N1" s="2" t="s">
        <v>13</v>
      </c>
      <c r="O1" s="23" t="s">
        <v>14</v>
      </c>
      <c r="P1" s="1" t="s">
        <v>15</v>
      </c>
      <c r="Q1" s="23" t="s">
        <v>16</v>
      </c>
      <c r="R1" s="1" t="s">
        <v>15</v>
      </c>
      <c r="S1" s="23" t="s">
        <v>17</v>
      </c>
      <c r="T1" s="35" t="s">
        <v>18</v>
      </c>
      <c r="U1" s="46" t="s">
        <v>19</v>
      </c>
      <c r="V1" t="s">
        <v>20</v>
      </c>
      <c r="W1" t="s">
        <v>21</v>
      </c>
    </row>
    <row r="2" spans="1:23" x14ac:dyDescent="0.25">
      <c r="A2" s="38" t="s">
        <v>22</v>
      </c>
      <c r="B2" s="38" t="s">
        <v>23</v>
      </c>
      <c r="C2" s="38" t="s">
        <v>24</v>
      </c>
      <c r="D2" s="38" t="s">
        <v>25</v>
      </c>
      <c r="E2" s="38" t="s">
        <v>26</v>
      </c>
      <c r="F2" s="38" t="s">
        <v>27</v>
      </c>
      <c r="G2" s="38" t="s">
        <v>28</v>
      </c>
      <c r="H2" s="38" t="s">
        <v>29</v>
      </c>
      <c r="I2" s="39">
        <v>482004</v>
      </c>
      <c r="J2" s="38" t="s">
        <v>30</v>
      </c>
      <c r="K2" s="38" t="s">
        <v>31</v>
      </c>
      <c r="L2" s="38" t="s">
        <v>32</v>
      </c>
      <c r="M2" s="38">
        <v>3</v>
      </c>
      <c r="N2" s="6" t="s">
        <v>25</v>
      </c>
      <c r="O2" s="6">
        <v>2</v>
      </c>
      <c r="P2" s="6" t="s">
        <v>33</v>
      </c>
      <c r="Q2" s="6">
        <v>2</v>
      </c>
      <c r="R2" s="6" t="s">
        <v>34</v>
      </c>
      <c r="S2" s="6">
        <v>3</v>
      </c>
      <c r="T2" s="40">
        <v>10</v>
      </c>
      <c r="U2" s="36"/>
      <c r="V2" t="s">
        <v>35</v>
      </c>
      <c r="W2" t="s">
        <v>36</v>
      </c>
    </row>
    <row r="3" spans="1:23" x14ac:dyDescent="0.25">
      <c r="A3" s="38" t="s">
        <v>37</v>
      </c>
      <c r="B3" s="38" t="s">
        <v>38</v>
      </c>
      <c r="C3" s="38" t="s">
        <v>39</v>
      </c>
      <c r="D3" s="38" t="s">
        <v>40</v>
      </c>
      <c r="E3" s="38" t="s">
        <v>26</v>
      </c>
      <c r="F3" s="38" t="s">
        <v>41</v>
      </c>
      <c r="G3" s="38" t="s">
        <v>42</v>
      </c>
      <c r="H3" s="38" t="s">
        <v>43</v>
      </c>
      <c r="I3" s="39">
        <v>980000</v>
      </c>
      <c r="J3" s="38" t="s">
        <v>30</v>
      </c>
      <c r="K3" s="38" t="s">
        <v>31</v>
      </c>
      <c r="L3" s="38" t="s">
        <v>44</v>
      </c>
      <c r="M3" s="38">
        <v>3</v>
      </c>
      <c r="N3" s="6" t="s">
        <v>40</v>
      </c>
      <c r="O3" s="6">
        <v>2</v>
      </c>
      <c r="P3" s="6" t="s">
        <v>45</v>
      </c>
      <c r="Q3" s="6">
        <v>2</v>
      </c>
      <c r="R3" s="6" t="s">
        <v>46</v>
      </c>
      <c r="S3" s="6">
        <v>3</v>
      </c>
      <c r="T3" s="40">
        <v>10</v>
      </c>
      <c r="U3" s="37"/>
      <c r="V3" t="s">
        <v>35</v>
      </c>
      <c r="W3" t="s">
        <v>36</v>
      </c>
    </row>
    <row r="4" spans="1:23" x14ac:dyDescent="0.25">
      <c r="A4" s="41" t="s">
        <v>47</v>
      </c>
      <c r="B4" s="41" t="s">
        <v>48</v>
      </c>
      <c r="C4" s="41" t="s">
        <v>49</v>
      </c>
      <c r="D4" s="41" t="s">
        <v>40</v>
      </c>
      <c r="E4" s="41" t="s">
        <v>26</v>
      </c>
      <c r="F4" s="41" t="s">
        <v>50</v>
      </c>
      <c r="G4" s="41" t="s">
        <v>51</v>
      </c>
      <c r="H4" s="41" t="s">
        <v>52</v>
      </c>
      <c r="I4" s="42">
        <v>215000</v>
      </c>
      <c r="J4" s="43" t="s">
        <v>30</v>
      </c>
      <c r="K4" s="41" t="s">
        <v>31</v>
      </c>
      <c r="L4" s="43" t="s">
        <v>53</v>
      </c>
      <c r="M4" s="41">
        <v>3</v>
      </c>
      <c r="N4" s="30" t="s">
        <v>54</v>
      </c>
      <c r="O4" s="30">
        <v>2</v>
      </c>
      <c r="P4" s="30" t="s">
        <v>55</v>
      </c>
      <c r="Q4" s="30">
        <v>2</v>
      </c>
      <c r="R4" s="30" t="s">
        <v>56</v>
      </c>
      <c r="S4" s="30">
        <v>3</v>
      </c>
      <c r="T4" s="44">
        <v>10</v>
      </c>
      <c r="U4" s="37"/>
      <c r="V4" t="s">
        <v>35</v>
      </c>
      <c r="W4" t="s">
        <v>36</v>
      </c>
    </row>
    <row r="5" spans="1:23" x14ac:dyDescent="0.25">
      <c r="A5" s="26" t="s">
        <v>57</v>
      </c>
      <c r="B5" s="26" t="s">
        <v>58</v>
      </c>
      <c r="C5" s="26" t="s">
        <v>59</v>
      </c>
      <c r="D5" s="26" t="s">
        <v>60</v>
      </c>
      <c r="E5" s="26" t="s">
        <v>26</v>
      </c>
      <c r="F5" s="26" t="s">
        <v>61</v>
      </c>
      <c r="G5" s="26" t="s">
        <v>62</v>
      </c>
      <c r="H5" s="26" t="s">
        <v>63</v>
      </c>
      <c r="I5" s="27">
        <v>846002</v>
      </c>
      <c r="J5" s="26" t="s">
        <v>30</v>
      </c>
      <c r="K5" s="26" t="s">
        <v>31</v>
      </c>
      <c r="L5" s="26" t="s">
        <v>64</v>
      </c>
      <c r="M5" s="26">
        <v>3</v>
      </c>
      <c r="N5" s="28" t="s">
        <v>65</v>
      </c>
      <c r="O5" s="29">
        <v>1</v>
      </c>
      <c r="P5" s="28" t="s">
        <v>66</v>
      </c>
      <c r="Q5" s="28">
        <v>2</v>
      </c>
      <c r="R5" s="28" t="s">
        <v>67</v>
      </c>
      <c r="S5" s="28">
        <v>3</v>
      </c>
      <c r="T5" s="33">
        <f>SUM(M5,O5,Q5,S5)</f>
        <v>9</v>
      </c>
      <c r="U5" s="49"/>
      <c r="V5" t="s">
        <v>35</v>
      </c>
      <c r="W5" t="s">
        <v>36</v>
      </c>
    </row>
    <row r="6" spans="1:23" x14ac:dyDescent="0.25">
      <c r="A6" s="15" t="s">
        <v>68</v>
      </c>
      <c r="B6" s="15" t="s">
        <v>69</v>
      </c>
      <c r="C6" s="15" t="s">
        <v>70</v>
      </c>
      <c r="D6" s="15" t="s">
        <v>71</v>
      </c>
      <c r="E6" s="15" t="s">
        <v>26</v>
      </c>
      <c r="F6" s="15" t="s">
        <v>72</v>
      </c>
      <c r="G6" s="15" t="s">
        <v>73</v>
      </c>
      <c r="H6" s="15" t="s">
        <v>74</v>
      </c>
      <c r="I6" s="16">
        <v>220000</v>
      </c>
      <c r="J6" s="15" t="s">
        <v>30</v>
      </c>
      <c r="K6" s="15" t="s">
        <v>31</v>
      </c>
      <c r="L6" s="15" t="s">
        <v>75</v>
      </c>
      <c r="M6" s="15">
        <v>3</v>
      </c>
      <c r="N6" s="17" t="s">
        <v>76</v>
      </c>
      <c r="O6" s="17">
        <v>2</v>
      </c>
      <c r="P6" s="17" t="s">
        <v>77</v>
      </c>
      <c r="Q6" s="17">
        <v>0</v>
      </c>
      <c r="R6" s="17" t="s">
        <v>78</v>
      </c>
      <c r="S6" s="15">
        <v>3</v>
      </c>
      <c r="T6" s="32">
        <v>8</v>
      </c>
      <c r="U6" s="50"/>
      <c r="V6" t="s">
        <v>35</v>
      </c>
      <c r="W6" t="s">
        <v>36</v>
      </c>
    </row>
    <row r="7" spans="1:23" x14ac:dyDescent="0.25">
      <c r="A7" s="15" t="s">
        <v>79</v>
      </c>
      <c r="B7" s="15" t="s">
        <v>48</v>
      </c>
      <c r="C7" s="15" t="s">
        <v>49</v>
      </c>
      <c r="D7" s="15" t="s">
        <v>40</v>
      </c>
      <c r="E7" s="15" t="s">
        <v>26</v>
      </c>
      <c r="F7" s="15" t="s">
        <v>80</v>
      </c>
      <c r="G7" s="15" t="s">
        <v>81</v>
      </c>
      <c r="H7" s="15" t="s">
        <v>63</v>
      </c>
      <c r="I7" s="16">
        <v>435000</v>
      </c>
      <c r="J7" s="15" t="s">
        <v>30</v>
      </c>
      <c r="K7" s="15" t="s">
        <v>31</v>
      </c>
      <c r="L7" s="15" t="s">
        <v>82</v>
      </c>
      <c r="M7" s="15">
        <v>3</v>
      </c>
      <c r="N7" s="17" t="s">
        <v>54</v>
      </c>
      <c r="O7" s="17">
        <v>2</v>
      </c>
      <c r="P7" s="17" t="s">
        <v>83</v>
      </c>
      <c r="Q7" s="17">
        <v>0</v>
      </c>
      <c r="R7" s="17" t="s">
        <v>84</v>
      </c>
      <c r="S7" s="17">
        <v>3</v>
      </c>
      <c r="T7" s="32">
        <v>8</v>
      </c>
      <c r="U7" s="50"/>
      <c r="V7" t="s">
        <v>35</v>
      </c>
      <c r="W7" t="s">
        <v>36</v>
      </c>
    </row>
    <row r="8" spans="1:23" x14ac:dyDescent="0.25">
      <c r="A8" s="15" t="s">
        <v>85</v>
      </c>
      <c r="B8" s="15" t="s">
        <v>86</v>
      </c>
      <c r="C8" s="15" t="s">
        <v>87</v>
      </c>
      <c r="D8" s="15" t="s">
        <v>40</v>
      </c>
      <c r="E8" s="15" t="s">
        <v>26</v>
      </c>
      <c r="F8" s="15" t="s">
        <v>88</v>
      </c>
      <c r="G8" s="15" t="s">
        <v>89</v>
      </c>
      <c r="H8" s="15" t="s">
        <v>90</v>
      </c>
      <c r="I8" s="16">
        <v>1350000</v>
      </c>
      <c r="J8" s="15" t="s">
        <v>30</v>
      </c>
      <c r="K8" s="15" t="s">
        <v>31</v>
      </c>
      <c r="L8" s="15" t="s">
        <v>91</v>
      </c>
      <c r="M8" s="15">
        <v>3</v>
      </c>
      <c r="N8" s="17" t="s">
        <v>92</v>
      </c>
      <c r="O8" s="17">
        <v>2</v>
      </c>
      <c r="P8" s="17" t="s">
        <v>93</v>
      </c>
      <c r="Q8" s="17">
        <v>0</v>
      </c>
      <c r="R8" s="17" t="s">
        <v>94</v>
      </c>
      <c r="S8" s="17">
        <v>3</v>
      </c>
      <c r="T8" s="32">
        <v>8</v>
      </c>
      <c r="U8" s="50"/>
      <c r="V8" t="s">
        <v>35</v>
      </c>
      <c r="W8" t="s">
        <v>36</v>
      </c>
    </row>
    <row r="9" spans="1:23" x14ac:dyDescent="0.25">
      <c r="A9" s="15" t="s">
        <v>95</v>
      </c>
      <c r="B9" s="15" t="s">
        <v>96</v>
      </c>
      <c r="C9" s="15" t="s">
        <v>97</v>
      </c>
      <c r="D9" s="15" t="s">
        <v>40</v>
      </c>
      <c r="E9" s="15" t="s">
        <v>26</v>
      </c>
      <c r="F9" s="15" t="s">
        <v>98</v>
      </c>
      <c r="G9" s="15" t="s">
        <v>99</v>
      </c>
      <c r="H9" s="15" t="s">
        <v>63</v>
      </c>
      <c r="I9" s="16">
        <v>347397</v>
      </c>
      <c r="J9" s="15" t="s">
        <v>30</v>
      </c>
      <c r="K9" s="15" t="s">
        <v>31</v>
      </c>
      <c r="L9" s="15" t="s">
        <v>100</v>
      </c>
      <c r="M9" s="15">
        <v>3</v>
      </c>
      <c r="N9" s="17" t="s">
        <v>101</v>
      </c>
      <c r="O9" s="17">
        <v>2</v>
      </c>
      <c r="P9" s="17" t="s">
        <v>102</v>
      </c>
      <c r="Q9" s="17">
        <v>0</v>
      </c>
      <c r="R9" s="18" t="s">
        <v>103</v>
      </c>
      <c r="S9" s="15">
        <v>3</v>
      </c>
      <c r="T9" s="32">
        <v>8</v>
      </c>
      <c r="U9" s="50"/>
      <c r="V9" t="s">
        <v>35</v>
      </c>
      <c r="W9" t="s">
        <v>36</v>
      </c>
    </row>
    <row r="10" spans="1:23" x14ac:dyDescent="0.25">
      <c r="A10" s="15" t="s">
        <v>104</v>
      </c>
      <c r="B10" s="15" t="s">
        <v>105</v>
      </c>
      <c r="C10" s="15" t="s">
        <v>106</v>
      </c>
      <c r="D10" s="15" t="s">
        <v>40</v>
      </c>
      <c r="E10" s="15" t="s">
        <v>26</v>
      </c>
      <c r="F10" s="15" t="s">
        <v>107</v>
      </c>
      <c r="G10" s="15" t="s">
        <v>108</v>
      </c>
      <c r="H10" s="15" t="s">
        <v>109</v>
      </c>
      <c r="I10" s="16">
        <v>1300000</v>
      </c>
      <c r="J10" s="15" t="s">
        <v>30</v>
      </c>
      <c r="K10" s="15" t="s">
        <v>31</v>
      </c>
      <c r="L10" s="15" t="s">
        <v>110</v>
      </c>
      <c r="M10" s="15">
        <v>3</v>
      </c>
      <c r="N10" s="17" t="s">
        <v>111</v>
      </c>
      <c r="O10" s="17">
        <v>0</v>
      </c>
      <c r="P10" s="17" t="s">
        <v>112</v>
      </c>
      <c r="Q10" s="19">
        <v>1</v>
      </c>
      <c r="R10" s="17" t="s">
        <v>113</v>
      </c>
      <c r="S10" s="17">
        <v>3</v>
      </c>
      <c r="T10" s="32">
        <v>7</v>
      </c>
      <c r="U10" s="50"/>
      <c r="V10" t="s">
        <v>35</v>
      </c>
      <c r="W10" t="s">
        <v>36</v>
      </c>
    </row>
    <row r="11" spans="1:23" x14ac:dyDescent="0.25">
      <c r="A11" s="15" t="s">
        <v>114</v>
      </c>
      <c r="B11" s="15" t="s">
        <v>115</v>
      </c>
      <c r="C11" s="15" t="s">
        <v>116</v>
      </c>
      <c r="D11" s="15" t="s">
        <v>71</v>
      </c>
      <c r="E11" s="15" t="s">
        <v>26</v>
      </c>
      <c r="F11" s="15" t="s">
        <v>43</v>
      </c>
      <c r="G11" s="15" t="s">
        <v>117</v>
      </c>
      <c r="H11" s="15" t="s">
        <v>63</v>
      </c>
      <c r="I11" s="16">
        <v>350000</v>
      </c>
      <c r="J11" s="31" t="s">
        <v>30</v>
      </c>
      <c r="K11" s="15" t="s">
        <v>31</v>
      </c>
      <c r="L11" s="31" t="s">
        <v>118</v>
      </c>
      <c r="M11" s="15">
        <v>3</v>
      </c>
      <c r="N11" s="17" t="s">
        <v>119</v>
      </c>
      <c r="O11" s="17">
        <v>2</v>
      </c>
      <c r="P11" s="17" t="s">
        <v>120</v>
      </c>
      <c r="Q11" s="17">
        <v>2</v>
      </c>
      <c r="R11" s="17" t="s">
        <v>121</v>
      </c>
      <c r="S11" s="17">
        <v>0</v>
      </c>
      <c r="T11" s="32">
        <v>7</v>
      </c>
      <c r="U11" s="50"/>
      <c r="V11" t="s">
        <v>35</v>
      </c>
      <c r="W11" t="s">
        <v>36</v>
      </c>
    </row>
    <row r="12" spans="1:23" x14ac:dyDescent="0.25">
      <c r="A12" s="15" t="s">
        <v>122</v>
      </c>
      <c r="B12" s="15" t="s">
        <v>123</v>
      </c>
      <c r="C12" s="15" t="s">
        <v>124</v>
      </c>
      <c r="D12" s="15" t="s">
        <v>125</v>
      </c>
      <c r="E12" s="15" t="s">
        <v>26</v>
      </c>
      <c r="F12" s="15" t="s">
        <v>126</v>
      </c>
      <c r="G12" s="15" t="s">
        <v>127</v>
      </c>
      <c r="H12" s="15" t="s">
        <v>90</v>
      </c>
      <c r="I12" s="16">
        <v>255516</v>
      </c>
      <c r="J12" s="15" t="s">
        <v>30</v>
      </c>
      <c r="K12" s="15" t="s">
        <v>31</v>
      </c>
      <c r="L12" s="15" t="s">
        <v>128</v>
      </c>
      <c r="M12" s="15">
        <v>0</v>
      </c>
      <c r="N12" s="17" t="s">
        <v>129</v>
      </c>
      <c r="O12" s="17">
        <v>1</v>
      </c>
      <c r="P12" s="17" t="s">
        <v>130</v>
      </c>
      <c r="Q12" s="17">
        <v>2</v>
      </c>
      <c r="R12" s="17" t="s">
        <v>131</v>
      </c>
      <c r="S12" s="17">
        <v>3</v>
      </c>
      <c r="T12" s="32">
        <v>6</v>
      </c>
      <c r="U12" s="50"/>
      <c r="V12" t="s">
        <v>35</v>
      </c>
      <c r="W12" t="s">
        <v>36</v>
      </c>
    </row>
    <row r="13" spans="1:23" x14ac:dyDescent="0.25">
      <c r="A13" s="15" t="s">
        <v>132</v>
      </c>
      <c r="B13" s="15" t="s">
        <v>133</v>
      </c>
      <c r="C13" s="15" t="s">
        <v>134</v>
      </c>
      <c r="D13" s="15" t="s">
        <v>40</v>
      </c>
      <c r="E13" s="15" t="s">
        <v>26</v>
      </c>
      <c r="F13" s="15" t="s">
        <v>135</v>
      </c>
      <c r="G13" s="15" t="s">
        <v>136</v>
      </c>
      <c r="H13" s="15" t="s">
        <v>52</v>
      </c>
      <c r="I13" s="16">
        <v>280000</v>
      </c>
      <c r="J13" s="15" t="s">
        <v>30</v>
      </c>
      <c r="K13" s="15" t="s">
        <v>31</v>
      </c>
      <c r="L13" s="15" t="s">
        <v>137</v>
      </c>
      <c r="M13" s="15">
        <v>3</v>
      </c>
      <c r="N13" s="17" t="s">
        <v>138</v>
      </c>
      <c r="O13" s="17">
        <v>0</v>
      </c>
      <c r="P13" s="17" t="s">
        <v>139</v>
      </c>
      <c r="Q13" s="17">
        <v>0</v>
      </c>
      <c r="R13" s="17" t="s">
        <v>140</v>
      </c>
      <c r="S13" s="20">
        <v>3</v>
      </c>
      <c r="T13" s="32">
        <v>6</v>
      </c>
      <c r="U13" s="50"/>
      <c r="V13" t="s">
        <v>35</v>
      </c>
      <c r="W13" t="s">
        <v>36</v>
      </c>
    </row>
    <row r="14" spans="1:23" x14ac:dyDescent="0.25">
      <c r="A14" s="21">
        <v>6444</v>
      </c>
      <c r="B14" s="15" t="s">
        <v>141</v>
      </c>
      <c r="C14" s="15" t="s">
        <v>142</v>
      </c>
      <c r="D14" s="15" t="s">
        <v>40</v>
      </c>
      <c r="E14" s="15" t="s">
        <v>26</v>
      </c>
      <c r="F14" s="15" t="s">
        <v>143</v>
      </c>
      <c r="G14" s="15" t="s">
        <v>144</v>
      </c>
      <c r="H14" s="15" t="s">
        <v>43</v>
      </c>
      <c r="I14" s="16">
        <v>230646</v>
      </c>
      <c r="J14" s="15" t="s">
        <v>30</v>
      </c>
      <c r="K14" s="15" t="s">
        <v>31</v>
      </c>
      <c r="L14" s="15" t="s">
        <v>145</v>
      </c>
      <c r="M14" s="15">
        <v>3</v>
      </c>
      <c r="N14" s="17" t="s">
        <v>146</v>
      </c>
      <c r="O14" s="17">
        <v>0</v>
      </c>
      <c r="P14" s="17" t="s">
        <v>147</v>
      </c>
      <c r="Q14" s="17">
        <v>0</v>
      </c>
      <c r="R14" s="17" t="s">
        <v>148</v>
      </c>
      <c r="S14" s="17">
        <v>3</v>
      </c>
      <c r="T14" s="32">
        <v>6</v>
      </c>
      <c r="U14" s="50"/>
      <c r="V14" t="s">
        <v>35</v>
      </c>
      <c r="W14" t="s">
        <v>36</v>
      </c>
    </row>
    <row r="15" spans="1:23" x14ac:dyDescent="0.25">
      <c r="A15" s="15" t="s">
        <v>149</v>
      </c>
      <c r="B15" s="15" t="s">
        <v>150</v>
      </c>
      <c r="C15" s="15" t="s">
        <v>151</v>
      </c>
      <c r="D15" s="15" t="s">
        <v>40</v>
      </c>
      <c r="E15" s="15" t="s">
        <v>26</v>
      </c>
      <c r="F15" s="15" t="s">
        <v>152</v>
      </c>
      <c r="G15" s="15" t="s">
        <v>153</v>
      </c>
      <c r="H15" s="15" t="s">
        <v>154</v>
      </c>
      <c r="I15" s="16">
        <v>220000</v>
      </c>
      <c r="J15" s="15" t="s">
        <v>30</v>
      </c>
      <c r="K15" s="15" t="s">
        <v>31</v>
      </c>
      <c r="L15" s="15" t="s">
        <v>155</v>
      </c>
      <c r="M15" s="15">
        <v>3</v>
      </c>
      <c r="N15" s="17" t="s">
        <v>156</v>
      </c>
      <c r="O15" s="17">
        <v>2</v>
      </c>
      <c r="P15" s="17" t="s">
        <v>157</v>
      </c>
      <c r="Q15" s="17">
        <v>0</v>
      </c>
      <c r="R15" s="17" t="s">
        <v>158</v>
      </c>
      <c r="S15" s="17">
        <v>3</v>
      </c>
      <c r="T15" s="34">
        <v>6</v>
      </c>
      <c r="U15" s="51"/>
      <c r="V15" t="s">
        <v>35</v>
      </c>
      <c r="W15" t="s">
        <v>36</v>
      </c>
    </row>
    <row r="16" spans="1:23" x14ac:dyDescent="0.25">
      <c r="A16" s="15" t="s">
        <v>159</v>
      </c>
      <c r="B16" s="15" t="s">
        <v>160</v>
      </c>
      <c r="C16" s="15" t="s">
        <v>161</v>
      </c>
      <c r="D16" s="15" t="s">
        <v>71</v>
      </c>
      <c r="E16" s="15" t="s">
        <v>26</v>
      </c>
      <c r="F16" s="15" t="s">
        <v>162</v>
      </c>
      <c r="G16" s="15" t="s">
        <v>163</v>
      </c>
      <c r="H16" s="15" t="s">
        <v>63</v>
      </c>
      <c r="I16" s="16">
        <v>299000</v>
      </c>
      <c r="J16" s="15" t="s">
        <v>30</v>
      </c>
      <c r="K16" s="15" t="s">
        <v>31</v>
      </c>
      <c r="L16" s="15" t="s">
        <v>164</v>
      </c>
      <c r="M16" s="15">
        <v>3</v>
      </c>
      <c r="N16" s="17" t="s">
        <v>165</v>
      </c>
      <c r="O16" s="17">
        <v>0</v>
      </c>
      <c r="P16" s="17" t="s">
        <v>166</v>
      </c>
      <c r="Q16" s="17">
        <v>0</v>
      </c>
      <c r="R16" s="17" t="s">
        <v>167</v>
      </c>
      <c r="S16" s="15">
        <v>3</v>
      </c>
      <c r="T16" s="32">
        <v>6</v>
      </c>
      <c r="U16" s="50"/>
      <c r="V16" t="s">
        <v>35</v>
      </c>
      <c r="W16" t="s">
        <v>36</v>
      </c>
    </row>
    <row r="17" spans="1:23" x14ac:dyDescent="0.25">
      <c r="A17" s="15" t="s">
        <v>168</v>
      </c>
      <c r="B17" s="15" t="s">
        <v>169</v>
      </c>
      <c r="C17" s="15" t="s">
        <v>170</v>
      </c>
      <c r="D17" s="15" t="s">
        <v>60</v>
      </c>
      <c r="E17" s="15" t="s">
        <v>26</v>
      </c>
      <c r="F17" s="15" t="s">
        <v>171</v>
      </c>
      <c r="G17" s="15" t="s">
        <v>172</v>
      </c>
      <c r="H17" s="15" t="s">
        <v>74</v>
      </c>
      <c r="I17" s="16">
        <v>248282</v>
      </c>
      <c r="J17" s="15" t="s">
        <v>30</v>
      </c>
      <c r="K17" s="15" t="s">
        <v>31</v>
      </c>
      <c r="L17" s="15" t="s">
        <v>173</v>
      </c>
      <c r="M17" s="15">
        <v>3</v>
      </c>
      <c r="N17" s="17" t="s">
        <v>174</v>
      </c>
      <c r="O17" s="17">
        <v>0</v>
      </c>
      <c r="P17" s="17" t="s">
        <v>175</v>
      </c>
      <c r="Q17" s="17">
        <v>0</v>
      </c>
      <c r="R17" s="17" t="s">
        <v>176</v>
      </c>
      <c r="S17" s="15">
        <v>0</v>
      </c>
      <c r="T17" s="32">
        <v>3</v>
      </c>
      <c r="U17" s="50"/>
      <c r="V17" t="s">
        <v>35</v>
      </c>
      <c r="W17" t="s">
        <v>36</v>
      </c>
    </row>
    <row r="18" spans="1:23" x14ac:dyDescent="0.25">
      <c r="A18" s="8" t="s">
        <v>177</v>
      </c>
      <c r="B18" s="8" t="s">
        <v>96</v>
      </c>
      <c r="C18" s="8" t="s">
        <v>97</v>
      </c>
      <c r="D18" s="8" t="s">
        <v>40</v>
      </c>
      <c r="E18" s="8" t="s">
        <v>26</v>
      </c>
      <c r="F18" s="8" t="s">
        <v>178</v>
      </c>
      <c r="G18" s="8" t="s">
        <v>179</v>
      </c>
      <c r="H18" s="8" t="s">
        <v>63</v>
      </c>
      <c r="I18" s="10">
        <v>347397</v>
      </c>
      <c r="J18" s="8" t="s">
        <v>180</v>
      </c>
      <c r="K18" s="8" t="s">
        <v>181</v>
      </c>
      <c r="L18" s="8"/>
      <c r="M18" s="8">
        <v>0</v>
      </c>
      <c r="N18" s="5" t="s">
        <v>101</v>
      </c>
      <c r="O18" s="5">
        <v>0</v>
      </c>
      <c r="P18" s="5"/>
      <c r="Q18" s="5">
        <v>0</v>
      </c>
      <c r="R18" s="5"/>
      <c r="S18" s="5">
        <v>0</v>
      </c>
      <c r="T18" s="5">
        <v>0</v>
      </c>
      <c r="U18" s="9"/>
      <c r="V18" t="s">
        <v>35</v>
      </c>
      <c r="W18" t="s">
        <v>36</v>
      </c>
    </row>
    <row r="19" spans="1:23" x14ac:dyDescent="0.25">
      <c r="A19" s="8" t="s">
        <v>182</v>
      </c>
      <c r="B19" s="8" t="s">
        <v>183</v>
      </c>
      <c r="C19" s="8" t="s">
        <v>184</v>
      </c>
      <c r="D19" s="8" t="s">
        <v>125</v>
      </c>
      <c r="E19" s="8" t="s">
        <v>26</v>
      </c>
      <c r="F19" s="8" t="s">
        <v>185</v>
      </c>
      <c r="G19" s="8" t="s">
        <v>186</v>
      </c>
      <c r="H19" s="8" t="s">
        <v>63</v>
      </c>
      <c r="I19" s="10">
        <v>250000</v>
      </c>
      <c r="J19" s="8" t="s">
        <v>180</v>
      </c>
      <c r="K19" s="8" t="s">
        <v>187</v>
      </c>
      <c r="L19" s="8"/>
      <c r="M19" s="8">
        <v>0</v>
      </c>
      <c r="N19" s="5" t="s">
        <v>188</v>
      </c>
      <c r="O19" s="5">
        <v>0</v>
      </c>
      <c r="P19" s="5"/>
      <c r="Q19" s="5">
        <v>0</v>
      </c>
      <c r="R19" s="5"/>
      <c r="S19" s="5">
        <v>0</v>
      </c>
      <c r="T19" s="5">
        <v>0</v>
      </c>
      <c r="U19" s="9"/>
      <c r="V19" t="s">
        <v>35</v>
      </c>
      <c r="W19" t="s">
        <v>36</v>
      </c>
    </row>
    <row r="20" spans="1:23" x14ac:dyDescent="0.25">
      <c r="A20" s="8" t="s">
        <v>189</v>
      </c>
      <c r="B20" s="8" t="s">
        <v>38</v>
      </c>
      <c r="C20" s="8" t="s">
        <v>39</v>
      </c>
      <c r="D20" s="8" t="s">
        <v>40</v>
      </c>
      <c r="E20" s="8" t="s">
        <v>26</v>
      </c>
      <c r="F20" s="8" t="s">
        <v>190</v>
      </c>
      <c r="G20" s="8" t="s">
        <v>191</v>
      </c>
      <c r="H20" s="8" t="s">
        <v>43</v>
      </c>
      <c r="I20" s="10">
        <v>436000</v>
      </c>
      <c r="J20" s="12" t="s">
        <v>180</v>
      </c>
      <c r="K20" s="12" t="s">
        <v>192</v>
      </c>
      <c r="L20" s="12"/>
      <c r="M20" s="8">
        <v>0</v>
      </c>
      <c r="N20" s="5" t="s">
        <v>40</v>
      </c>
      <c r="O20" s="5">
        <v>0</v>
      </c>
      <c r="P20" s="5"/>
      <c r="Q20" s="5">
        <v>0</v>
      </c>
      <c r="R20" s="5"/>
      <c r="S20" s="5">
        <v>0</v>
      </c>
      <c r="T20" s="5">
        <v>0</v>
      </c>
      <c r="U20" s="9"/>
      <c r="V20" t="s">
        <v>35</v>
      </c>
      <c r="W20" t="s">
        <v>36</v>
      </c>
    </row>
    <row r="21" spans="1:23" x14ac:dyDescent="0.25">
      <c r="A21" s="8" t="s">
        <v>193</v>
      </c>
      <c r="B21" s="8" t="s">
        <v>194</v>
      </c>
      <c r="C21" s="8" t="s">
        <v>195</v>
      </c>
      <c r="D21" s="8" t="s">
        <v>40</v>
      </c>
      <c r="E21" s="8" t="s">
        <v>26</v>
      </c>
      <c r="F21" s="8" t="s">
        <v>196</v>
      </c>
      <c r="G21" s="8" t="s">
        <v>197</v>
      </c>
      <c r="H21" s="8" t="s">
        <v>74</v>
      </c>
      <c r="I21" s="10">
        <v>220000</v>
      </c>
      <c r="J21" s="12" t="s">
        <v>180</v>
      </c>
      <c r="K21" s="12" t="s">
        <v>192</v>
      </c>
      <c r="L21" s="12"/>
      <c r="M21" s="8">
        <v>0</v>
      </c>
      <c r="N21" s="5" t="s">
        <v>198</v>
      </c>
      <c r="O21" s="5">
        <v>0</v>
      </c>
      <c r="P21" s="5"/>
      <c r="Q21" s="5">
        <v>0</v>
      </c>
      <c r="R21" s="5"/>
      <c r="S21" s="5">
        <v>0</v>
      </c>
      <c r="T21" s="5">
        <v>0</v>
      </c>
      <c r="U21" s="9"/>
      <c r="V21" t="s">
        <v>35</v>
      </c>
      <c r="W21" t="s">
        <v>36</v>
      </c>
    </row>
    <row r="22" spans="1:23" x14ac:dyDescent="0.25">
      <c r="A22" s="8" t="s">
        <v>199</v>
      </c>
      <c r="B22" s="8" t="s">
        <v>200</v>
      </c>
      <c r="C22" s="8" t="s">
        <v>201</v>
      </c>
      <c r="D22" s="8" t="s">
        <v>71</v>
      </c>
      <c r="E22" s="8" t="s">
        <v>26</v>
      </c>
      <c r="F22" s="8" t="s">
        <v>202</v>
      </c>
      <c r="G22" s="8" t="s">
        <v>203</v>
      </c>
      <c r="H22" s="8" t="s">
        <v>74</v>
      </c>
      <c r="I22" s="10">
        <v>215000</v>
      </c>
      <c r="J22" s="12" t="s">
        <v>180</v>
      </c>
      <c r="K22" s="8" t="s">
        <v>204</v>
      </c>
      <c r="L22" s="8"/>
      <c r="M22" s="8">
        <v>0</v>
      </c>
      <c r="N22" s="5" t="s">
        <v>205</v>
      </c>
      <c r="O22" s="5">
        <v>0</v>
      </c>
      <c r="P22" s="5"/>
      <c r="Q22" s="5">
        <v>0</v>
      </c>
      <c r="R22" s="5"/>
      <c r="S22" s="5">
        <v>0</v>
      </c>
      <c r="T22" s="5">
        <v>0</v>
      </c>
      <c r="U22" s="9"/>
      <c r="V22" t="s">
        <v>35</v>
      </c>
      <c r="W22" t="s">
        <v>36</v>
      </c>
    </row>
    <row r="23" spans="1:23" x14ac:dyDescent="0.25">
      <c r="A23" s="8" t="s">
        <v>206</v>
      </c>
      <c r="B23" s="8" t="s">
        <v>207</v>
      </c>
      <c r="C23" s="8" t="s">
        <v>208</v>
      </c>
      <c r="D23" s="8" t="s">
        <v>125</v>
      </c>
      <c r="E23" s="8" t="s">
        <v>26</v>
      </c>
      <c r="F23" s="8" t="s">
        <v>209</v>
      </c>
      <c r="G23" s="8" t="s">
        <v>210</v>
      </c>
      <c r="H23" s="8" t="s">
        <v>43</v>
      </c>
      <c r="I23" s="10">
        <v>216700</v>
      </c>
      <c r="J23" s="8" t="s">
        <v>180</v>
      </c>
      <c r="K23" s="8" t="s">
        <v>211</v>
      </c>
      <c r="L23" s="8" t="s">
        <v>212</v>
      </c>
      <c r="M23" s="8">
        <v>0</v>
      </c>
      <c r="N23" s="5" t="s">
        <v>213</v>
      </c>
      <c r="O23" s="5">
        <v>0</v>
      </c>
      <c r="P23" s="5"/>
      <c r="Q23" s="5">
        <v>0</v>
      </c>
      <c r="R23" s="5"/>
      <c r="S23" s="5">
        <v>0</v>
      </c>
      <c r="T23" s="5">
        <v>0</v>
      </c>
      <c r="U23" s="9"/>
      <c r="V23" t="s">
        <v>35</v>
      </c>
      <c r="W23" t="s">
        <v>36</v>
      </c>
    </row>
    <row r="24" spans="1:23" x14ac:dyDescent="0.25">
      <c r="A24" s="8" t="s">
        <v>214</v>
      </c>
      <c r="B24" s="8" t="s">
        <v>215</v>
      </c>
      <c r="C24" s="8" t="s">
        <v>216</v>
      </c>
      <c r="D24" s="8" t="s">
        <v>125</v>
      </c>
      <c r="E24" s="8" t="s">
        <v>26</v>
      </c>
      <c r="F24" s="8" t="s">
        <v>217</v>
      </c>
      <c r="G24" s="8" t="s">
        <v>218</v>
      </c>
      <c r="H24" s="8" t="s">
        <v>43</v>
      </c>
      <c r="I24" s="10">
        <v>800000</v>
      </c>
      <c r="J24" s="12" t="s">
        <v>180</v>
      </c>
      <c r="K24" s="12" t="s">
        <v>192</v>
      </c>
      <c r="L24" s="12"/>
      <c r="M24" s="8">
        <v>0</v>
      </c>
      <c r="N24" s="5" t="s">
        <v>219</v>
      </c>
      <c r="O24" s="5">
        <v>0</v>
      </c>
      <c r="P24" s="5"/>
      <c r="Q24" s="5">
        <v>0</v>
      </c>
      <c r="R24" s="5"/>
      <c r="S24" s="5">
        <v>0</v>
      </c>
      <c r="T24" s="5">
        <v>0</v>
      </c>
      <c r="U24" s="9"/>
      <c r="V24" t="s">
        <v>35</v>
      </c>
      <c r="W24" t="s">
        <v>36</v>
      </c>
    </row>
    <row r="25" spans="1:23" x14ac:dyDescent="0.25">
      <c r="A25" s="8" t="s">
        <v>220</v>
      </c>
      <c r="B25" s="8" t="s">
        <v>221</v>
      </c>
      <c r="C25" s="8" t="s">
        <v>222</v>
      </c>
      <c r="D25" s="8" t="s">
        <v>40</v>
      </c>
      <c r="E25" s="8" t="s">
        <v>26</v>
      </c>
      <c r="F25" s="8" t="s">
        <v>43</v>
      </c>
      <c r="G25" s="8" t="s">
        <v>223</v>
      </c>
      <c r="H25" s="8" t="s">
        <v>63</v>
      </c>
      <c r="I25" s="10">
        <v>350000</v>
      </c>
      <c r="J25" s="12" t="s">
        <v>180</v>
      </c>
      <c r="K25" s="12" t="s">
        <v>192</v>
      </c>
      <c r="L25" s="12"/>
      <c r="M25" s="8">
        <v>0</v>
      </c>
      <c r="N25" s="5" t="s">
        <v>224</v>
      </c>
      <c r="O25" s="5">
        <v>0</v>
      </c>
      <c r="P25" s="5"/>
      <c r="Q25" s="5">
        <v>0</v>
      </c>
      <c r="R25" s="5"/>
      <c r="S25" s="5">
        <v>0</v>
      </c>
      <c r="T25" s="5">
        <v>0</v>
      </c>
      <c r="U25" s="9"/>
      <c r="V25" t="s">
        <v>35</v>
      </c>
      <c r="W25" t="s">
        <v>36</v>
      </c>
    </row>
    <row r="26" spans="1:23" x14ac:dyDescent="0.25">
      <c r="A26" s="8" t="s">
        <v>225</v>
      </c>
      <c r="B26" s="8" t="s">
        <v>105</v>
      </c>
      <c r="C26" s="8" t="s">
        <v>106</v>
      </c>
      <c r="D26" s="8" t="s">
        <v>40</v>
      </c>
      <c r="E26" s="8" t="s">
        <v>26</v>
      </c>
      <c r="F26" s="8" t="s">
        <v>226</v>
      </c>
      <c r="G26" s="8" t="s">
        <v>227</v>
      </c>
      <c r="H26" s="8" t="s">
        <v>74</v>
      </c>
      <c r="I26" s="10">
        <v>280000</v>
      </c>
      <c r="J26" s="12" t="s">
        <v>180</v>
      </c>
      <c r="K26" s="24" t="s">
        <v>228</v>
      </c>
      <c r="L26" s="12" t="s">
        <v>229</v>
      </c>
      <c r="M26" s="8">
        <v>0</v>
      </c>
      <c r="N26" s="5" t="s">
        <v>111</v>
      </c>
      <c r="O26" s="5">
        <v>0</v>
      </c>
      <c r="P26" s="5"/>
      <c r="Q26" s="5">
        <v>0</v>
      </c>
      <c r="R26" s="5"/>
      <c r="S26" s="5">
        <v>0</v>
      </c>
      <c r="T26" s="5">
        <v>0</v>
      </c>
      <c r="U26" s="9"/>
      <c r="V26" t="s">
        <v>35</v>
      </c>
      <c r="W26" t="s">
        <v>36</v>
      </c>
    </row>
    <row r="27" spans="1:23" x14ac:dyDescent="0.25">
      <c r="A27" s="8" t="s">
        <v>230</v>
      </c>
      <c r="B27" s="8" t="s">
        <v>231</v>
      </c>
      <c r="C27" s="8" t="s">
        <v>232</v>
      </c>
      <c r="D27" s="8" t="s">
        <v>40</v>
      </c>
      <c r="E27" s="8" t="s">
        <v>26</v>
      </c>
      <c r="F27" s="8" t="s">
        <v>233</v>
      </c>
      <c r="G27" s="8" t="s">
        <v>234</v>
      </c>
      <c r="H27" s="8" t="s">
        <v>43</v>
      </c>
      <c r="I27" s="10">
        <v>395000</v>
      </c>
      <c r="J27" s="12" t="s">
        <v>180</v>
      </c>
      <c r="K27" s="12" t="s">
        <v>235</v>
      </c>
      <c r="L27" s="12"/>
      <c r="M27" s="8">
        <v>0</v>
      </c>
      <c r="N27" s="5" t="s">
        <v>236</v>
      </c>
      <c r="O27" s="5">
        <v>0</v>
      </c>
      <c r="P27" s="5"/>
      <c r="Q27" s="5">
        <v>0</v>
      </c>
      <c r="R27" s="5"/>
      <c r="S27" s="5">
        <v>0</v>
      </c>
      <c r="T27" s="5">
        <v>0</v>
      </c>
      <c r="U27" s="9"/>
      <c r="V27" t="s">
        <v>35</v>
      </c>
      <c r="W27" t="s">
        <v>36</v>
      </c>
    </row>
    <row r="28" spans="1:23" x14ac:dyDescent="0.25">
      <c r="A28" s="8" t="s">
        <v>237</v>
      </c>
      <c r="B28" s="8" t="s">
        <v>238</v>
      </c>
      <c r="C28" s="8" t="s">
        <v>239</v>
      </c>
      <c r="D28" s="8" t="s">
        <v>25</v>
      </c>
      <c r="E28" s="8" t="s">
        <v>26</v>
      </c>
      <c r="F28" s="8" t="s">
        <v>240</v>
      </c>
      <c r="G28" s="8" t="s">
        <v>241</v>
      </c>
      <c r="H28" s="8" t="s">
        <v>63</v>
      </c>
      <c r="I28" s="10">
        <v>55000</v>
      </c>
      <c r="J28" s="8" t="s">
        <v>180</v>
      </c>
      <c r="K28" s="8" t="s">
        <v>242</v>
      </c>
      <c r="L28" s="8"/>
      <c r="M28" s="8">
        <v>0</v>
      </c>
      <c r="N28" s="5" t="s">
        <v>243</v>
      </c>
      <c r="O28" s="5">
        <v>0</v>
      </c>
      <c r="P28" s="5"/>
      <c r="Q28" s="5">
        <v>0</v>
      </c>
      <c r="R28" s="5"/>
      <c r="S28" s="5">
        <v>0</v>
      </c>
      <c r="T28" s="5">
        <v>0</v>
      </c>
      <c r="U28" s="9"/>
      <c r="V28" t="s">
        <v>35</v>
      </c>
      <c r="W28" t="s">
        <v>36</v>
      </c>
    </row>
    <row r="29" spans="1:23" x14ac:dyDescent="0.25">
      <c r="A29" s="8" t="s">
        <v>244</v>
      </c>
      <c r="B29" s="8" t="s">
        <v>245</v>
      </c>
      <c r="C29" s="8" t="s">
        <v>246</v>
      </c>
      <c r="D29" s="8" t="s">
        <v>71</v>
      </c>
      <c r="E29" s="8" t="s">
        <v>26</v>
      </c>
      <c r="F29" s="8" t="s">
        <v>247</v>
      </c>
      <c r="G29" s="8" t="s">
        <v>248</v>
      </c>
      <c r="H29" s="8" t="s">
        <v>43</v>
      </c>
      <c r="I29" s="10">
        <v>215100</v>
      </c>
      <c r="J29" s="8" t="s">
        <v>180</v>
      </c>
      <c r="K29" s="8" t="s">
        <v>249</v>
      </c>
      <c r="L29" s="8"/>
      <c r="M29" s="8">
        <v>0</v>
      </c>
      <c r="N29" s="5" t="s">
        <v>250</v>
      </c>
      <c r="O29" s="5">
        <v>0</v>
      </c>
      <c r="P29" s="5"/>
      <c r="Q29" s="5">
        <v>0</v>
      </c>
      <c r="R29" s="5"/>
      <c r="S29" s="5">
        <v>0</v>
      </c>
      <c r="T29" s="5">
        <v>0</v>
      </c>
      <c r="U29" s="9"/>
      <c r="V29" t="s">
        <v>35</v>
      </c>
      <c r="W29" t="s">
        <v>36</v>
      </c>
    </row>
    <row r="30" spans="1:23" x14ac:dyDescent="0.25">
      <c r="A30" s="8" t="s">
        <v>251</v>
      </c>
      <c r="B30" s="8" t="s">
        <v>252</v>
      </c>
      <c r="C30" s="8" t="s">
        <v>253</v>
      </c>
      <c r="D30" s="8" t="s">
        <v>71</v>
      </c>
      <c r="E30" s="8" t="s">
        <v>26</v>
      </c>
      <c r="F30" s="8" t="s">
        <v>254</v>
      </c>
      <c r="G30" s="8" t="s">
        <v>255</v>
      </c>
      <c r="H30" s="8" t="s">
        <v>43</v>
      </c>
      <c r="I30" s="10">
        <v>219003</v>
      </c>
      <c r="J30" s="8" t="s">
        <v>180</v>
      </c>
      <c r="K30" s="8" t="s">
        <v>256</v>
      </c>
      <c r="L30" s="8"/>
      <c r="M30" s="8">
        <v>0</v>
      </c>
      <c r="N30" s="5" t="s">
        <v>257</v>
      </c>
      <c r="O30" s="5">
        <v>0</v>
      </c>
      <c r="P30" s="5"/>
      <c r="Q30" s="5">
        <v>0</v>
      </c>
      <c r="R30" s="5"/>
      <c r="S30" s="5">
        <v>0</v>
      </c>
      <c r="T30" s="5">
        <v>0</v>
      </c>
      <c r="U30" s="9"/>
      <c r="V30" t="s">
        <v>35</v>
      </c>
      <c r="W30" t="s">
        <v>36</v>
      </c>
    </row>
    <row r="31" spans="1:23" x14ac:dyDescent="0.25">
      <c r="A31" s="8" t="s">
        <v>258</v>
      </c>
      <c r="B31" s="8" t="s">
        <v>259</v>
      </c>
      <c r="C31" s="8" t="s">
        <v>260</v>
      </c>
      <c r="D31" s="8" t="s">
        <v>125</v>
      </c>
      <c r="E31" s="8" t="s">
        <v>26</v>
      </c>
      <c r="F31" s="8" t="s">
        <v>261</v>
      </c>
      <c r="G31" s="8" t="s">
        <v>262</v>
      </c>
      <c r="H31" s="8" t="s">
        <v>43</v>
      </c>
      <c r="I31" s="10">
        <v>7500</v>
      </c>
      <c r="J31" s="8" t="s">
        <v>180</v>
      </c>
      <c r="K31" s="8" t="s">
        <v>263</v>
      </c>
      <c r="L31" s="8"/>
      <c r="M31" s="8">
        <v>0</v>
      </c>
      <c r="N31" s="5" t="s">
        <v>264</v>
      </c>
      <c r="O31" s="5">
        <v>0</v>
      </c>
      <c r="P31" s="5"/>
      <c r="Q31" s="5">
        <v>0</v>
      </c>
      <c r="R31" s="5"/>
      <c r="S31" s="5">
        <v>0</v>
      </c>
      <c r="T31" s="5">
        <v>0</v>
      </c>
      <c r="U31" s="9"/>
      <c r="V31" t="s">
        <v>35</v>
      </c>
      <c r="W31" t="s">
        <v>36</v>
      </c>
    </row>
    <row r="32" spans="1:23" x14ac:dyDescent="0.25">
      <c r="A32" s="8" t="s">
        <v>265</v>
      </c>
      <c r="B32" s="8" t="s">
        <v>266</v>
      </c>
      <c r="C32" s="8" t="s">
        <v>267</v>
      </c>
      <c r="D32" s="8" t="s">
        <v>125</v>
      </c>
      <c r="E32" s="8" t="s">
        <v>26</v>
      </c>
      <c r="F32" s="8" t="s">
        <v>268</v>
      </c>
      <c r="G32" s="8" t="s">
        <v>269</v>
      </c>
      <c r="H32" s="8" t="s">
        <v>63</v>
      </c>
      <c r="I32" s="10">
        <v>288835</v>
      </c>
      <c r="J32" s="8" t="s">
        <v>180</v>
      </c>
      <c r="K32" s="8" t="s">
        <v>270</v>
      </c>
      <c r="L32" s="8"/>
      <c r="M32" s="8">
        <v>0</v>
      </c>
      <c r="N32" s="5" t="s">
        <v>271</v>
      </c>
      <c r="O32" s="5">
        <v>0</v>
      </c>
      <c r="P32" s="5"/>
      <c r="Q32" s="5">
        <v>0</v>
      </c>
      <c r="R32" s="7"/>
      <c r="S32" s="5">
        <v>0</v>
      </c>
      <c r="T32" s="8">
        <v>0</v>
      </c>
      <c r="U32" s="14"/>
      <c r="V32" t="s">
        <v>35</v>
      </c>
      <c r="W32" t="s">
        <v>36</v>
      </c>
    </row>
    <row r="33" spans="1:23" x14ac:dyDescent="0.25">
      <c r="A33" s="8" t="s">
        <v>272</v>
      </c>
      <c r="B33" s="8" t="s">
        <v>273</v>
      </c>
      <c r="C33" s="8" t="s">
        <v>274</v>
      </c>
      <c r="D33" s="8" t="s">
        <v>71</v>
      </c>
      <c r="E33" s="8" t="s">
        <v>26</v>
      </c>
      <c r="F33" s="8" t="s">
        <v>275</v>
      </c>
      <c r="G33" s="8" t="s">
        <v>276</v>
      </c>
      <c r="H33" s="8" t="s">
        <v>43</v>
      </c>
      <c r="I33" s="10">
        <v>322017</v>
      </c>
      <c r="J33" s="8" t="s">
        <v>180</v>
      </c>
      <c r="K33" s="8" t="s">
        <v>277</v>
      </c>
      <c r="L33" s="8"/>
      <c r="M33" s="8">
        <v>0</v>
      </c>
      <c r="N33" s="5" t="s">
        <v>278</v>
      </c>
      <c r="O33" s="5">
        <v>0</v>
      </c>
      <c r="P33" s="5"/>
      <c r="Q33" s="5">
        <v>0</v>
      </c>
      <c r="R33" s="5"/>
      <c r="S33" s="5">
        <v>0</v>
      </c>
      <c r="T33" s="5">
        <v>0</v>
      </c>
      <c r="U33" s="9"/>
      <c r="V33" t="s">
        <v>35</v>
      </c>
      <c r="W33" t="s">
        <v>36</v>
      </c>
    </row>
    <row r="34" spans="1:23" x14ac:dyDescent="0.25">
      <c r="A34" s="8" t="s">
        <v>279</v>
      </c>
      <c r="B34" s="8" t="s">
        <v>280</v>
      </c>
      <c r="C34" s="8" t="s">
        <v>281</v>
      </c>
      <c r="D34" s="8" t="s">
        <v>25</v>
      </c>
      <c r="E34" s="8" t="s">
        <v>26</v>
      </c>
      <c r="F34" s="8" t="s">
        <v>282</v>
      </c>
      <c r="G34" s="8" t="s">
        <v>283</v>
      </c>
      <c r="H34" s="8" t="s">
        <v>43</v>
      </c>
      <c r="I34" s="10">
        <v>250847</v>
      </c>
      <c r="J34" s="12" t="s">
        <v>180</v>
      </c>
      <c r="K34" s="11" t="s">
        <v>277</v>
      </c>
      <c r="L34" s="8"/>
      <c r="M34" s="8">
        <v>0</v>
      </c>
      <c r="N34" s="5" t="s">
        <v>284</v>
      </c>
      <c r="O34" s="5">
        <v>0</v>
      </c>
      <c r="P34" s="5"/>
      <c r="Q34" s="5">
        <v>0</v>
      </c>
      <c r="R34" s="9"/>
      <c r="S34" s="5">
        <v>0</v>
      </c>
      <c r="T34" s="5">
        <v>0</v>
      </c>
      <c r="U34" s="9"/>
      <c r="V34" t="s">
        <v>35</v>
      </c>
      <c r="W34" t="s">
        <v>36</v>
      </c>
    </row>
    <row r="35" spans="1:23" x14ac:dyDescent="0.25">
      <c r="A35" s="8" t="s">
        <v>285</v>
      </c>
      <c r="B35" s="8" t="s">
        <v>286</v>
      </c>
      <c r="C35" s="8" t="s">
        <v>287</v>
      </c>
      <c r="D35" s="8" t="s">
        <v>125</v>
      </c>
      <c r="E35" s="8" t="s">
        <v>26</v>
      </c>
      <c r="F35" s="8" t="s">
        <v>288</v>
      </c>
      <c r="G35" s="8" t="s">
        <v>289</v>
      </c>
      <c r="H35" s="8" t="s">
        <v>63</v>
      </c>
      <c r="I35" s="10">
        <v>250000</v>
      </c>
      <c r="J35" s="8" t="s">
        <v>180</v>
      </c>
      <c r="K35" s="13" t="s">
        <v>290</v>
      </c>
      <c r="L35" s="8"/>
      <c r="M35" s="8">
        <v>0</v>
      </c>
      <c r="N35" s="5" t="s">
        <v>291</v>
      </c>
      <c r="O35" s="5">
        <v>0</v>
      </c>
      <c r="P35" s="5"/>
      <c r="Q35" s="5">
        <v>0</v>
      </c>
      <c r="R35" s="5"/>
      <c r="S35" s="5">
        <v>0</v>
      </c>
      <c r="T35" s="5">
        <v>0</v>
      </c>
      <c r="U35" s="9"/>
      <c r="V35" t="s">
        <v>35</v>
      </c>
      <c r="W35" t="s">
        <v>36</v>
      </c>
    </row>
    <row r="36" spans="1:23" x14ac:dyDescent="0.25">
      <c r="A36" s="8" t="s">
        <v>292</v>
      </c>
      <c r="B36" s="8" t="s">
        <v>293</v>
      </c>
      <c r="C36" s="8" t="s">
        <v>294</v>
      </c>
      <c r="D36" s="8" t="s">
        <v>25</v>
      </c>
      <c r="E36" s="8" t="s">
        <v>26</v>
      </c>
      <c r="F36" s="8" t="s">
        <v>295</v>
      </c>
      <c r="G36" s="8" t="s">
        <v>296</v>
      </c>
      <c r="H36" s="8" t="s">
        <v>43</v>
      </c>
      <c r="I36" s="10">
        <v>279008</v>
      </c>
      <c r="J36" s="12" t="s">
        <v>180</v>
      </c>
      <c r="K36" s="25" t="s">
        <v>297</v>
      </c>
      <c r="L36" s="8"/>
      <c r="M36" s="8">
        <v>0</v>
      </c>
      <c r="N36" s="5" t="s">
        <v>298</v>
      </c>
      <c r="O36" s="5">
        <v>0</v>
      </c>
      <c r="P36" s="5"/>
      <c r="Q36" s="5">
        <v>0</v>
      </c>
      <c r="R36" s="5"/>
      <c r="S36" s="5">
        <v>0</v>
      </c>
      <c r="T36" s="5">
        <v>0</v>
      </c>
      <c r="U36" s="9"/>
      <c r="V36" t="s">
        <v>35</v>
      </c>
      <c r="W36" t="s">
        <v>36</v>
      </c>
    </row>
    <row r="37" spans="1:23" x14ac:dyDescent="0.25">
      <c r="A37" s="8" t="s">
        <v>299</v>
      </c>
      <c r="B37" s="8" t="s">
        <v>300</v>
      </c>
      <c r="C37" s="8" t="s">
        <v>301</v>
      </c>
      <c r="D37" s="8" t="s">
        <v>125</v>
      </c>
      <c r="E37" s="8" t="s">
        <v>26</v>
      </c>
      <c r="F37" s="8" t="s">
        <v>302</v>
      </c>
      <c r="G37" s="8" t="s">
        <v>303</v>
      </c>
      <c r="H37" s="8" t="s">
        <v>63</v>
      </c>
      <c r="I37" s="10">
        <v>308100</v>
      </c>
      <c r="J37" s="8" t="s">
        <v>180</v>
      </c>
      <c r="K37" s="13" t="s">
        <v>304</v>
      </c>
      <c r="L37" s="8"/>
      <c r="M37" s="8">
        <v>0</v>
      </c>
      <c r="N37" s="5" t="s">
        <v>305</v>
      </c>
      <c r="O37" s="5">
        <v>0</v>
      </c>
      <c r="P37" s="5"/>
      <c r="Q37" s="5">
        <v>0</v>
      </c>
      <c r="R37" s="5"/>
      <c r="S37" s="5">
        <v>0</v>
      </c>
      <c r="T37" s="5">
        <v>0</v>
      </c>
      <c r="U37" s="9"/>
      <c r="V37" t="s">
        <v>35</v>
      </c>
      <c r="W37" t="s">
        <v>36</v>
      </c>
    </row>
    <row r="38" spans="1:23" x14ac:dyDescent="0.25">
      <c r="A38" s="8" t="s">
        <v>306</v>
      </c>
      <c r="B38" s="8" t="s">
        <v>307</v>
      </c>
      <c r="C38" s="8" t="s">
        <v>308</v>
      </c>
      <c r="D38" s="8" t="s">
        <v>71</v>
      </c>
      <c r="E38" s="8" t="s">
        <v>26</v>
      </c>
      <c r="F38" s="8" t="s">
        <v>309</v>
      </c>
      <c r="G38" s="8" t="s">
        <v>310</v>
      </c>
      <c r="H38" s="8" t="s">
        <v>43</v>
      </c>
      <c r="I38" s="10">
        <v>257361</v>
      </c>
      <c r="J38" s="8" t="s">
        <v>180</v>
      </c>
      <c r="K38" s="24" t="s">
        <v>311</v>
      </c>
      <c r="L38" s="8"/>
      <c r="M38" s="8">
        <v>0</v>
      </c>
      <c r="N38" s="5" t="s">
        <v>312</v>
      </c>
      <c r="O38" s="5">
        <v>0</v>
      </c>
      <c r="P38" s="5"/>
      <c r="Q38" s="5">
        <v>0</v>
      </c>
      <c r="R38" s="5"/>
      <c r="S38" s="5">
        <v>0</v>
      </c>
      <c r="T38" s="5">
        <v>0</v>
      </c>
      <c r="U38" s="9"/>
      <c r="V38" t="s">
        <v>35</v>
      </c>
      <c r="W38" t="s">
        <v>36</v>
      </c>
    </row>
    <row r="40" spans="1:23" x14ac:dyDescent="0.25">
      <c r="A40" s="47" t="s">
        <v>313</v>
      </c>
      <c r="B40" s="48"/>
      <c r="C40" s="48"/>
      <c r="D40" s="48"/>
      <c r="E40" s="48"/>
      <c r="F40" s="48"/>
      <c r="G40" s="48"/>
    </row>
    <row r="42" spans="1:23" x14ac:dyDescent="0.25">
      <c r="A42" s="45"/>
    </row>
  </sheetData>
  <sortState xmlns:xlrd2="http://schemas.microsoft.com/office/spreadsheetml/2017/richdata2" ref="A1:T38">
    <sortCondition descending="1" ref="T2:T38"/>
  </sortState>
  <pageMargins left="0.7" right="0.7" top="0.75" bottom="0.75" header="0.3" footer="0.3"/>
  <pageSetup paperSize="8"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AE7ABAB8E6BF428856DA575D6DCA8A" ma:contentTypeVersion="0" ma:contentTypeDescription="Umožňuje vytvoriť nový dokument." ma:contentTypeScope="" ma:versionID="5749983ca0213f550b2850795c3282df">
  <xsd:schema xmlns:xsd="http://www.w3.org/2001/XMLSchema" xmlns:xs="http://www.w3.org/2001/XMLSchema" xmlns:p="http://schemas.microsoft.com/office/2006/metadata/properties" targetNamespace="http://schemas.microsoft.com/office/2006/metadata/properties" ma:root="true" ma:fieldsID="f506febcc1381cf44837706c613aaa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DA134-0F6B-4294-A21F-31E009416E4E}">
  <ds:schemaRef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274AEC5-93B4-4E00-B8B4-680CB3E18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7F8F4AF-8A72-4F02-B69E-FDF9F88B7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Horný Zemplín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Príloha 8.2 Vyhodnotenie projektových námetov miestne komunikácie v SPR Horný Zemplín</dc:title>
  <dc:subject/>
  <dc:creator>Mária Majirská</dc:creator>
  <cp:keywords>vyhodnotenie, miestne komunikácie, Horný Zemplín</cp:keywords>
  <dc:description/>
  <cp:lastModifiedBy>Tomková Martina</cp:lastModifiedBy>
  <cp:revision/>
  <dcterms:created xsi:type="dcterms:W3CDTF">2024-07-12T06:40:53Z</dcterms:created>
  <dcterms:modified xsi:type="dcterms:W3CDTF">2024-09-18T11:08:40Z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0x0101002EAE7ABAB8E6BF428856DA575D6DCA8A</vt:lpwstr>
  </property>
  <property fmtid="{D5CDD505-2E9C-101B-9397-08002B2CF9AE}" pid="3" name="MediaServiceImageTags">
    <vt:lpwstr/>
  </property>
</Properties>
</file>